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2675" tabRatio="793" activeTab="0"/>
  </bookViews>
  <sheets>
    <sheet name="Overview" sheetId="1" r:id="rId1"/>
    <sheet name="Rapeseed" sheetId="2" r:id="rId2"/>
    <sheet name="Cauliflower" sheetId="3" r:id="rId3"/>
    <sheet name="Cabbages" sheetId="4" r:id="rId4"/>
  </sheets>
  <definedNames/>
  <calcPr fullCalcOnLoad="1"/>
</workbook>
</file>

<file path=xl/sharedStrings.xml><?xml version="1.0" encoding="utf-8"?>
<sst xmlns="http://schemas.openxmlformats.org/spreadsheetml/2006/main" count="300" uniqueCount="156">
  <si>
    <t>Rapeseed</t>
  </si>
  <si>
    <t>Cabbages</t>
  </si>
  <si>
    <t>http://apps.fao.org/faostat/form?collection=Production.Crops.Primary&amp;Domain=Production&amp;servlet=1&amp;hasbulk=0&amp;version=ext&amp;language=EN</t>
  </si>
  <si>
    <t>Cauliflower</t>
  </si>
  <si>
    <t>Algeria</t>
  </si>
  <si>
    <t>Argentina</t>
  </si>
  <si>
    <t>Australia</t>
  </si>
  <si>
    <t>Austria</t>
  </si>
  <si>
    <t>Bangladesh</t>
  </si>
  <si>
    <t>Belarus</t>
  </si>
  <si>
    <t>Belgium</t>
  </si>
  <si>
    <t>Brazil</t>
  </si>
  <si>
    <t>Bulgaria</t>
  </si>
  <si>
    <t>Canada</t>
  </si>
  <si>
    <t>Chile</t>
  </si>
  <si>
    <t>China</t>
  </si>
  <si>
    <t>Colombia</t>
  </si>
  <si>
    <t>Croatia</t>
  </si>
  <si>
    <t>Denmark</t>
  </si>
  <si>
    <t>Estonia</t>
  </si>
  <si>
    <t>Ethiopia</t>
  </si>
  <si>
    <t>Finland</t>
  </si>
  <si>
    <t>France</t>
  </si>
  <si>
    <t>Germany</t>
  </si>
  <si>
    <t>Hungary</t>
  </si>
  <si>
    <t>India</t>
  </si>
  <si>
    <t>Ireland</t>
  </si>
  <si>
    <t>Italy</t>
  </si>
  <si>
    <t>Japan</t>
  </si>
  <si>
    <t>Kazakhstan</t>
  </si>
  <si>
    <t>Latvia</t>
  </si>
  <si>
    <t>Lithuania</t>
  </si>
  <si>
    <t>Luxembourg</t>
  </si>
  <si>
    <t>Macedonia,The</t>
  </si>
  <si>
    <t>Mexico</t>
  </si>
  <si>
    <t>Morocco</t>
  </si>
  <si>
    <t>Netherlands</t>
  </si>
  <si>
    <t>Norway</t>
  </si>
  <si>
    <t>Pakistan</t>
  </si>
  <si>
    <t>Poland</t>
  </si>
  <si>
    <t>Romania</t>
  </si>
  <si>
    <t>Slovakia</t>
  </si>
  <si>
    <t>Slovenia</t>
  </si>
  <si>
    <t>Spain</t>
  </si>
  <si>
    <t>Sweden</t>
  </si>
  <si>
    <t>Switzerland</t>
  </si>
  <si>
    <t>Tajikistan</t>
  </si>
  <si>
    <t>Tunisia</t>
  </si>
  <si>
    <t>Turkey</t>
  </si>
  <si>
    <t>Ukraine</t>
  </si>
  <si>
    <t>Uzbekistan</t>
  </si>
  <si>
    <t>Armenia</t>
  </si>
  <si>
    <t>Azerbaijan,</t>
  </si>
  <si>
    <t>Bahrain</t>
  </si>
  <si>
    <t>Barbados</t>
  </si>
  <si>
    <t>Belize</t>
  </si>
  <si>
    <t>Bolivia</t>
  </si>
  <si>
    <t>Cameroon</t>
  </si>
  <si>
    <t>Cuba</t>
  </si>
  <si>
    <t>Cyprus</t>
  </si>
  <si>
    <t>Dominica</t>
  </si>
  <si>
    <t>Ecuador</t>
  </si>
  <si>
    <t>Egypt</t>
  </si>
  <si>
    <t>Georgia</t>
  </si>
  <si>
    <t>Greece</t>
  </si>
  <si>
    <t>Grenada</t>
  </si>
  <si>
    <t>Guadeloupe</t>
  </si>
  <si>
    <t>Guatemala</t>
  </si>
  <si>
    <t>Guyana</t>
  </si>
  <si>
    <t>Haiti</t>
  </si>
  <si>
    <t>Honduras</t>
  </si>
  <si>
    <t>Iceland</t>
  </si>
  <si>
    <t>Indonesia</t>
  </si>
  <si>
    <t>Iran,</t>
  </si>
  <si>
    <t>Israel</t>
  </si>
  <si>
    <t>Jamaica</t>
  </si>
  <si>
    <t>Jordan</t>
  </si>
  <si>
    <t>Kenya</t>
  </si>
  <si>
    <t>Kuwait</t>
  </si>
  <si>
    <t>Kyrgyzstan</t>
  </si>
  <si>
    <t>Lebanon</t>
  </si>
  <si>
    <t>Libyan</t>
  </si>
  <si>
    <t>Madagascar</t>
  </si>
  <si>
    <t>Malawi</t>
  </si>
  <si>
    <t>Malaysia</t>
  </si>
  <si>
    <t>Malta</t>
  </si>
  <si>
    <t>Martinique</t>
  </si>
  <si>
    <t>Moldova,</t>
  </si>
  <si>
    <t>Nicaragua</t>
  </si>
  <si>
    <t>Niger</t>
  </si>
  <si>
    <t>Palestine,</t>
  </si>
  <si>
    <t>Panama</t>
  </si>
  <si>
    <t>Peru</t>
  </si>
  <si>
    <t>Philippines</t>
  </si>
  <si>
    <t>Portugal</t>
  </si>
  <si>
    <t>Qatar</t>
  </si>
  <si>
    <t>Réunion</t>
  </si>
  <si>
    <t>Suriname</t>
  </si>
  <si>
    <t>Syrian</t>
  </si>
  <si>
    <t>Thailand</t>
  </si>
  <si>
    <t>Timor-Leste</t>
  </si>
  <si>
    <t>Togo</t>
  </si>
  <si>
    <t>Trinidad</t>
  </si>
  <si>
    <t>Turkmenistan</t>
  </si>
  <si>
    <t>Uruguay</t>
  </si>
  <si>
    <t>Venezuela,</t>
  </si>
  <si>
    <t>Viet</t>
  </si>
  <si>
    <t>Yemen</t>
  </si>
  <si>
    <t>Djibouti</t>
  </si>
  <si>
    <t>Zimbabwe</t>
  </si>
  <si>
    <t>Bosnia and Herzegovina</t>
  </si>
  <si>
    <t>Czech Republic</t>
  </si>
  <si>
    <t>Korea, Republic</t>
  </si>
  <si>
    <t>Macedonia,The Fnr Yig Rp</t>
  </si>
  <si>
    <t>New Zealand</t>
  </si>
  <si>
    <t>Russian Federation</t>
  </si>
  <si>
    <t>Serbia and Montenegro</t>
  </si>
  <si>
    <t>United Kingdom</t>
  </si>
  <si>
    <t>USA</t>
  </si>
  <si>
    <t>Area Harvested Ha</t>
  </si>
  <si>
    <t>Yield (Hg/Ha)</t>
  </si>
  <si>
    <t>Production (Mt)</t>
  </si>
  <si>
    <t>Antigua and Barbuda</t>
  </si>
  <si>
    <t>Cape Verde</t>
  </si>
  <si>
    <t>Congo, Dem Rep</t>
  </si>
  <si>
    <t>Congo, Rep</t>
  </si>
  <si>
    <t>Costa Rica</t>
  </si>
  <si>
    <t>Czech Rep</t>
  </si>
  <si>
    <t>Dominican Rep</t>
  </si>
  <si>
    <t>El Salvador</t>
  </si>
  <si>
    <t>Fiji Islands</t>
  </si>
  <si>
    <t>French Guiana</t>
  </si>
  <si>
    <t>French Polynesia</t>
  </si>
  <si>
    <t>Korea, Dem Peoples Rep</t>
  </si>
  <si>
    <t>Korea, Rep</t>
  </si>
  <si>
    <t>Palestine, Occ Tr</t>
  </si>
  <si>
    <t>Puerto Rico</t>
  </si>
  <si>
    <t>South Africa</t>
  </si>
  <si>
    <t>Sri Lanka</t>
  </si>
  <si>
    <t>Trinidad and Tobago</t>
  </si>
  <si>
    <t>United Arab Emirates</t>
  </si>
  <si>
    <t xml:space="preserve">UK </t>
  </si>
  <si>
    <t>Vietnam</t>
  </si>
  <si>
    <t>St Kitts and Nevis</t>
  </si>
  <si>
    <t xml:space="preserve"> -</t>
  </si>
  <si>
    <t>United Emirates</t>
  </si>
  <si>
    <t>World</t>
  </si>
  <si>
    <t xml:space="preserve"> - </t>
  </si>
  <si>
    <t xml:space="preserve">Source:  FAOSTAT data, 2004. </t>
  </si>
  <si>
    <t>(last accessed 20 May 2004)</t>
  </si>
  <si>
    <t>www.brassica.info</t>
  </si>
  <si>
    <t>Rapeseed (Canola)</t>
  </si>
  <si>
    <t>Cabbage</t>
  </si>
  <si>
    <r>
      <t xml:space="preserve">FAO statistics do not include many </t>
    </r>
    <r>
      <rPr>
        <i/>
        <sz val="10"/>
        <color indexed="42"/>
        <rFont val="Arial"/>
        <family val="2"/>
      </rPr>
      <t>Brassica</t>
    </r>
    <r>
      <rPr>
        <sz val="10"/>
        <color indexed="42"/>
        <rFont val="Arial"/>
        <family val="2"/>
      </rPr>
      <t xml:space="preserve"> vegetable crops (Broccoli, Chinese cabbages et al.)</t>
    </r>
  </si>
  <si>
    <t>this summary prepared May 2004, Graham King, Warwick-HRI, University of Warwick, UK</t>
  </si>
  <si>
    <r>
      <t>Brassica</t>
    </r>
    <r>
      <rPr>
        <sz val="12"/>
        <color indexed="13"/>
        <rFont val="Arial"/>
        <family val="2"/>
      </rPr>
      <t xml:space="preserve"> production statistics 2003 (FAO)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</si>
</sst>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indexed="13"/>
      <name val="Arial"/>
      <family val="2"/>
    </font>
    <font>
      <i/>
      <sz val="12"/>
      <color indexed="13"/>
      <name val="Arial"/>
      <family val="2"/>
    </font>
    <font>
      <sz val="12"/>
      <color indexed="13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42"/>
      <name val="Arial"/>
      <family val="2"/>
    </font>
    <font>
      <i/>
      <sz val="10"/>
      <color indexed="4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4" fillId="2" borderId="0" xfId="19" applyFont="1" applyFill="1" applyAlignment="1">
      <alignment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3" fontId="1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horizontal="center" wrapText="1"/>
    </xf>
    <xf numFmtId="0" fontId="6" fillId="3" borderId="0" xfId="0" applyFont="1" applyFill="1" applyAlignment="1">
      <alignment/>
    </xf>
    <xf numFmtId="0" fontId="0" fillId="3" borderId="0" xfId="0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0" fillId="4" borderId="0" xfId="0" applyFont="1" applyFill="1" applyAlignment="1">
      <alignment/>
    </xf>
    <xf numFmtId="3" fontId="0" fillId="4" borderId="0" xfId="0" applyNumberFormat="1" applyFill="1" applyAlignment="1">
      <alignment/>
    </xf>
    <xf numFmtId="0" fontId="11" fillId="4" borderId="0" xfId="0" applyFont="1" applyFill="1" applyAlignment="1">
      <alignment/>
    </xf>
    <xf numFmtId="3" fontId="11" fillId="4" borderId="0" xfId="0" applyNumberFormat="1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ps.fao.org/faostat/form?collection=Production.Crops.Primary&amp;Domain=Production&amp;servlet=1&amp;hasbulk=0&amp;version=ext&amp;language=EN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ps.fao.org/faostat/form?collection=Production.Crops.Primary&amp;Domain=Production&amp;servlet=1&amp;hasbulk=0&amp;version=ext&amp;language=EN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pps.fao.org/faostat/form?collection=Production.Crops.Primary&amp;Domain=Production&amp;servlet=1&amp;hasbulk=0&amp;version=ext&amp;language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5"/>
  <sheetViews>
    <sheetView tabSelected="1" workbookViewId="0" topLeftCell="A1">
      <selection activeCell="B9" sqref="B9"/>
    </sheetView>
  </sheetViews>
  <sheetFormatPr defaultColWidth="9.140625" defaultRowHeight="12.75"/>
  <cols>
    <col min="1" max="1" width="9.140625" style="20" customWidth="1"/>
    <col min="2" max="2" width="17.7109375" style="20" customWidth="1"/>
    <col min="3" max="3" width="16.421875" style="20" bestFit="1" customWidth="1"/>
    <col min="4" max="4" width="9.140625" style="20" customWidth="1"/>
    <col min="5" max="6" width="13.7109375" style="20" bestFit="1" customWidth="1"/>
    <col min="7" max="16384" width="9.140625" style="20" customWidth="1"/>
  </cols>
  <sheetData>
    <row r="3" ht="20.25">
      <c r="B3" s="21" t="s">
        <v>150</v>
      </c>
    </row>
    <row r="6" ht="15">
      <c r="B6" s="22" t="s">
        <v>155</v>
      </c>
    </row>
    <row r="10" spans="3:5" ht="12.75">
      <c r="C10" s="27" t="s">
        <v>119</v>
      </c>
      <c r="D10" s="27"/>
      <c r="E10" s="27" t="s">
        <v>121</v>
      </c>
    </row>
    <row r="12" spans="2:6" ht="12.75">
      <c r="B12" s="25" t="s">
        <v>151</v>
      </c>
      <c r="C12" s="26">
        <v>23694731</v>
      </c>
      <c r="D12" s="25"/>
      <c r="E12" s="26">
        <v>35931452</v>
      </c>
      <c r="F12" s="24"/>
    </row>
    <row r="13" spans="2:5" ht="12.75">
      <c r="B13" s="25" t="s">
        <v>152</v>
      </c>
      <c r="C13" s="26">
        <v>3160792</v>
      </c>
      <c r="D13" s="25"/>
      <c r="E13" s="26">
        <v>62001881</v>
      </c>
    </row>
    <row r="14" spans="2:5" ht="12.75">
      <c r="B14" s="25" t="s">
        <v>3</v>
      </c>
      <c r="C14" s="26">
        <v>857692</v>
      </c>
      <c r="D14" s="25"/>
      <c r="E14" s="26">
        <v>15084200</v>
      </c>
    </row>
    <row r="16" ht="12.75">
      <c r="B16" s="28" t="s">
        <v>153</v>
      </c>
    </row>
    <row r="22" ht="12.75">
      <c r="B22" s="23" t="s">
        <v>154</v>
      </c>
    </row>
    <row r="33" ht="12.75">
      <c r="B33" s="20" t="s">
        <v>148</v>
      </c>
    </row>
    <row r="34" ht="12.75">
      <c r="B34" s="20" t="s">
        <v>2</v>
      </c>
    </row>
    <row r="35" ht="12.75">
      <c r="B35" s="20" t="s">
        <v>149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6" bestFit="1" customWidth="1"/>
    <col min="2" max="2" width="14.28125" style="6" customWidth="1"/>
    <col min="3" max="4" width="9.140625" style="6" customWidth="1"/>
    <col min="5" max="5" width="14.7109375" style="6" bestFit="1" customWidth="1"/>
    <col min="6" max="6" width="9.140625" style="6" customWidth="1"/>
    <col min="7" max="76" width="9.140625" style="12" customWidth="1"/>
  </cols>
  <sheetData>
    <row r="1" spans="1:6" ht="18">
      <c r="A1" s="13" t="s">
        <v>0</v>
      </c>
      <c r="B1" s="9">
        <v>2003</v>
      </c>
      <c r="C1" s="9"/>
      <c r="D1" s="9"/>
      <c r="E1" s="9"/>
      <c r="F1" s="9"/>
    </row>
    <row r="2" spans="1:76" s="1" customFormat="1" ht="12.75">
      <c r="A2" s="5"/>
      <c r="B2" s="10"/>
      <c r="C2" s="10"/>
      <c r="D2" s="10"/>
      <c r="E2" s="10"/>
      <c r="F2" s="10"/>
      <c r="G2" s="2" t="s">
        <v>148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1" customFormat="1" ht="25.5">
      <c r="A3" s="5"/>
      <c r="B3" s="11" t="s">
        <v>119</v>
      </c>
      <c r="C3" s="11" t="s">
        <v>120</v>
      </c>
      <c r="D3" s="11"/>
      <c r="E3" s="11" t="s">
        <v>121</v>
      </c>
      <c r="F3" s="5"/>
      <c r="G3" s="3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1" customFormat="1" ht="12.75">
      <c r="A4" s="5"/>
      <c r="B4" s="5"/>
      <c r="C4" s="5"/>
      <c r="D4" s="5"/>
      <c r="E4" s="5"/>
      <c r="F4" s="5"/>
      <c r="G4" s="4" t="s">
        <v>149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1" customFormat="1" ht="12.75">
      <c r="A5" s="5" t="s">
        <v>146</v>
      </c>
      <c r="B5" s="7">
        <v>23694731</v>
      </c>
      <c r="C5" s="7"/>
      <c r="D5" s="5"/>
      <c r="E5" s="7">
        <v>35931452</v>
      </c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6" ht="12.75">
      <c r="A6" s="5"/>
      <c r="B6" s="5"/>
      <c r="C6" s="5"/>
      <c r="D6" s="5"/>
      <c r="E6" s="5"/>
      <c r="F6" s="5"/>
    </row>
    <row r="7" spans="1:5" ht="12.75">
      <c r="A7" s="6" t="s">
        <v>15</v>
      </c>
      <c r="B7" s="8">
        <v>7200004</v>
      </c>
      <c r="C7" s="8">
        <v>15972</v>
      </c>
      <c r="E7" s="8">
        <v>11500005</v>
      </c>
    </row>
    <row r="8" spans="1:5" ht="12.75">
      <c r="A8" s="6" t="s">
        <v>13</v>
      </c>
      <c r="B8" s="8">
        <v>4689200</v>
      </c>
      <c r="C8" s="8">
        <v>14222</v>
      </c>
      <c r="E8" s="8">
        <v>6669200</v>
      </c>
    </row>
    <row r="9" spans="1:5" ht="12.75">
      <c r="A9" s="6" t="s">
        <v>25</v>
      </c>
      <c r="B9" s="8">
        <v>4800000</v>
      </c>
      <c r="C9" s="8">
        <v>7604</v>
      </c>
      <c r="E9" s="8">
        <v>3650000</v>
      </c>
    </row>
    <row r="10" spans="1:5" ht="12.75">
      <c r="A10" s="6" t="s">
        <v>23</v>
      </c>
      <c r="B10" s="8">
        <v>1270000</v>
      </c>
      <c r="C10" s="8">
        <v>28661</v>
      </c>
      <c r="E10" s="8">
        <v>3640000</v>
      </c>
    </row>
    <row r="11" spans="1:5" ht="12.75">
      <c r="A11" s="6" t="s">
        <v>22</v>
      </c>
      <c r="B11" s="8">
        <v>1077000</v>
      </c>
      <c r="C11" s="8">
        <v>30836</v>
      </c>
      <c r="E11" s="8">
        <v>3321000</v>
      </c>
    </row>
    <row r="12" spans="1:5" ht="12.75">
      <c r="A12" s="6" t="s">
        <v>117</v>
      </c>
      <c r="B12" s="8">
        <v>460000</v>
      </c>
      <c r="C12" s="8">
        <v>39935</v>
      </c>
      <c r="E12" s="8">
        <v>1837000</v>
      </c>
    </row>
    <row r="13" spans="1:5" ht="12.75">
      <c r="A13" s="6" t="s">
        <v>6</v>
      </c>
      <c r="B13" s="8">
        <v>1500000</v>
      </c>
      <c r="C13" s="8">
        <v>9467</v>
      </c>
      <c r="E13" s="8">
        <v>1420000</v>
      </c>
    </row>
    <row r="14" spans="1:5" ht="12.75">
      <c r="A14" s="6" t="s">
        <v>39</v>
      </c>
      <c r="B14" s="8">
        <v>426300</v>
      </c>
      <c r="C14" s="8">
        <v>17677</v>
      </c>
      <c r="E14" s="8">
        <v>753556</v>
      </c>
    </row>
    <row r="15" spans="1:5" ht="12.75">
      <c r="A15" s="6" t="s">
        <v>118</v>
      </c>
      <c r="B15" s="8">
        <v>432700</v>
      </c>
      <c r="C15" s="8">
        <v>15865</v>
      </c>
      <c r="E15" s="8">
        <v>686470</v>
      </c>
    </row>
    <row r="16" spans="1:5" ht="12.75">
      <c r="A16" s="6" t="s">
        <v>111</v>
      </c>
      <c r="B16" s="8">
        <v>250959</v>
      </c>
      <c r="C16" s="8">
        <v>15979</v>
      </c>
      <c r="E16" s="8">
        <v>401000</v>
      </c>
    </row>
    <row r="17" spans="1:5" ht="12.75">
      <c r="A17" s="6" t="s">
        <v>38</v>
      </c>
      <c r="B17" s="8">
        <v>290000</v>
      </c>
      <c r="C17" s="8">
        <v>8621</v>
      </c>
      <c r="E17" s="8">
        <v>250000</v>
      </c>
    </row>
    <row r="18" spans="1:5" ht="12.75">
      <c r="A18" s="6" t="s">
        <v>8</v>
      </c>
      <c r="B18" s="8">
        <v>297447</v>
      </c>
      <c r="C18" s="8">
        <v>7329</v>
      </c>
      <c r="E18" s="8">
        <v>218000</v>
      </c>
    </row>
    <row r="19" spans="1:5" ht="12.75">
      <c r="A19" s="6" t="s">
        <v>18</v>
      </c>
      <c r="B19" s="8">
        <v>85000</v>
      </c>
      <c r="C19" s="8">
        <v>25647</v>
      </c>
      <c r="E19" s="8">
        <v>218000</v>
      </c>
    </row>
    <row r="20" spans="1:5" ht="12.75">
      <c r="A20" s="6" t="s">
        <v>44</v>
      </c>
      <c r="B20" s="8">
        <v>67469</v>
      </c>
      <c r="C20" s="8">
        <v>26679</v>
      </c>
      <c r="E20" s="8">
        <v>180000</v>
      </c>
    </row>
    <row r="21" spans="1:5" ht="12.75">
      <c r="A21" s="6" t="s">
        <v>7</v>
      </c>
      <c r="B21" s="8">
        <v>56000</v>
      </c>
      <c r="C21" s="8">
        <v>24821</v>
      </c>
      <c r="E21" s="8">
        <v>139000</v>
      </c>
    </row>
    <row r="22" spans="1:5" ht="12.75">
      <c r="A22" s="6" t="s">
        <v>31</v>
      </c>
      <c r="B22" s="8">
        <v>60000</v>
      </c>
      <c r="C22" s="8">
        <v>22333</v>
      </c>
      <c r="E22" s="8">
        <v>134000</v>
      </c>
    </row>
    <row r="23" spans="1:5" ht="12.75">
      <c r="A23" s="6" t="s">
        <v>115</v>
      </c>
      <c r="B23" s="8">
        <v>125000</v>
      </c>
      <c r="C23" s="8">
        <v>10000</v>
      </c>
      <c r="E23" s="8">
        <v>125000</v>
      </c>
    </row>
    <row r="24" spans="1:5" ht="12.75">
      <c r="A24" s="6" t="s">
        <v>21</v>
      </c>
      <c r="B24" s="8">
        <v>66200</v>
      </c>
      <c r="C24" s="8">
        <v>15529</v>
      </c>
      <c r="E24" s="8">
        <v>102800</v>
      </c>
    </row>
    <row r="25" spans="1:5" ht="12.75">
      <c r="A25" s="6" t="s">
        <v>24</v>
      </c>
      <c r="B25" s="8">
        <v>58000</v>
      </c>
      <c r="C25" s="8">
        <v>12069</v>
      </c>
      <c r="E25" s="8">
        <v>70000</v>
      </c>
    </row>
    <row r="26" spans="1:5" ht="12.75">
      <c r="A26" s="6" t="s">
        <v>9</v>
      </c>
      <c r="B26" s="8">
        <v>140000</v>
      </c>
      <c r="C26" s="8">
        <v>4643</v>
      </c>
      <c r="E26" s="8">
        <v>65000</v>
      </c>
    </row>
    <row r="27" spans="1:5" ht="12.75">
      <c r="A27" s="6" t="s">
        <v>19</v>
      </c>
      <c r="B27" s="8">
        <v>32855</v>
      </c>
      <c r="C27" s="8">
        <v>19438</v>
      </c>
      <c r="E27" s="8">
        <v>63865</v>
      </c>
    </row>
    <row r="28" spans="1:5" ht="12.75">
      <c r="A28" s="6" t="s">
        <v>11</v>
      </c>
      <c r="B28" s="8">
        <v>32000</v>
      </c>
      <c r="C28" s="8">
        <v>17188</v>
      </c>
      <c r="E28" s="8">
        <v>55000</v>
      </c>
    </row>
    <row r="29" spans="1:5" ht="12.75">
      <c r="A29" s="6" t="s">
        <v>41</v>
      </c>
      <c r="B29" s="8">
        <v>11800</v>
      </c>
      <c r="C29" s="8">
        <v>42212</v>
      </c>
      <c r="E29" s="8">
        <v>49810</v>
      </c>
    </row>
    <row r="30" spans="1:5" ht="12.75">
      <c r="A30" s="6" t="s">
        <v>45</v>
      </c>
      <c r="B30" s="8">
        <v>15500</v>
      </c>
      <c r="C30" s="8">
        <v>32129</v>
      </c>
      <c r="E30" s="8">
        <v>49800</v>
      </c>
    </row>
    <row r="31" spans="1:5" ht="12.75">
      <c r="A31" s="6" t="s">
        <v>30</v>
      </c>
      <c r="B31" s="8">
        <v>18000</v>
      </c>
      <c r="C31" s="8">
        <v>26111</v>
      </c>
      <c r="E31" s="8">
        <v>47000</v>
      </c>
    </row>
    <row r="32" spans="1:5" ht="12.75">
      <c r="A32" s="6" t="s">
        <v>40</v>
      </c>
      <c r="B32" s="8">
        <v>55000</v>
      </c>
      <c r="C32" s="8">
        <v>7273</v>
      </c>
      <c r="E32" s="8">
        <v>40000</v>
      </c>
    </row>
    <row r="33" spans="1:5" ht="12.75">
      <c r="A33" s="6" t="s">
        <v>49</v>
      </c>
      <c r="B33" s="8">
        <v>44000</v>
      </c>
      <c r="C33" s="8">
        <v>7955</v>
      </c>
      <c r="E33" s="8">
        <v>35000</v>
      </c>
    </row>
    <row r="34" spans="1:5" ht="12.75">
      <c r="A34" s="6" t="s">
        <v>4</v>
      </c>
      <c r="B34" s="8">
        <v>15000</v>
      </c>
      <c r="C34" s="8">
        <v>18000</v>
      </c>
      <c r="E34" s="8">
        <v>27000</v>
      </c>
    </row>
    <row r="35" spans="1:5" ht="12.75">
      <c r="A35" s="6" t="s">
        <v>17</v>
      </c>
      <c r="B35" s="8">
        <v>13000</v>
      </c>
      <c r="C35" s="8">
        <v>20000</v>
      </c>
      <c r="E35" s="8">
        <v>26000</v>
      </c>
    </row>
    <row r="36" spans="1:5" ht="12.75">
      <c r="A36" s="6" t="s">
        <v>20</v>
      </c>
      <c r="B36" s="8">
        <v>25000</v>
      </c>
      <c r="C36" s="8">
        <v>6777</v>
      </c>
      <c r="E36" s="8">
        <v>16943</v>
      </c>
    </row>
    <row r="37" spans="1:5" ht="12.75">
      <c r="A37" s="6" t="s">
        <v>37</v>
      </c>
      <c r="B37" s="8">
        <v>10950</v>
      </c>
      <c r="C37" s="8">
        <v>15251</v>
      </c>
      <c r="E37" s="8">
        <v>16700</v>
      </c>
    </row>
    <row r="38" spans="1:5" ht="12.75">
      <c r="A38" s="6" t="s">
        <v>10</v>
      </c>
      <c r="B38" s="8">
        <v>4325</v>
      </c>
      <c r="C38" s="8">
        <v>36601</v>
      </c>
      <c r="E38" s="8">
        <v>15830</v>
      </c>
    </row>
    <row r="39" spans="1:5" ht="12.75">
      <c r="A39" s="6" t="s">
        <v>34</v>
      </c>
      <c r="B39" s="8">
        <v>10500</v>
      </c>
      <c r="C39" s="8">
        <v>13333</v>
      </c>
      <c r="E39" s="8">
        <v>14000</v>
      </c>
    </row>
    <row r="40" spans="1:5" ht="12.75">
      <c r="A40" s="6" t="s">
        <v>14</v>
      </c>
      <c r="B40" s="8">
        <v>5000</v>
      </c>
      <c r="C40" s="8">
        <v>26000</v>
      </c>
      <c r="E40" s="8">
        <v>13000</v>
      </c>
    </row>
    <row r="41" spans="1:5" ht="12.75">
      <c r="A41" s="6" t="s">
        <v>32</v>
      </c>
      <c r="B41" s="8">
        <v>3500</v>
      </c>
      <c r="C41" s="8">
        <v>34286</v>
      </c>
      <c r="E41" s="8">
        <v>12000</v>
      </c>
    </row>
    <row r="42" spans="1:5" ht="12.75">
      <c r="A42" s="6" t="s">
        <v>43</v>
      </c>
      <c r="B42" s="8">
        <v>6000</v>
      </c>
      <c r="C42" s="8">
        <v>18833</v>
      </c>
      <c r="E42" s="8">
        <v>11300</v>
      </c>
    </row>
    <row r="43" spans="1:5" ht="12.75">
      <c r="A43" s="6" t="s">
        <v>5</v>
      </c>
      <c r="B43" s="8">
        <v>8000</v>
      </c>
      <c r="C43" s="8">
        <v>12500</v>
      </c>
      <c r="E43" s="8">
        <v>10000</v>
      </c>
    </row>
    <row r="44" spans="1:5" ht="12.75">
      <c r="A44" s="6" t="s">
        <v>12</v>
      </c>
      <c r="B44" s="8">
        <v>7000</v>
      </c>
      <c r="C44" s="8">
        <v>11429</v>
      </c>
      <c r="E44" s="8">
        <v>8000</v>
      </c>
    </row>
    <row r="45" spans="1:5" ht="12.75">
      <c r="A45" s="6" t="s">
        <v>27</v>
      </c>
      <c r="B45" s="8">
        <v>4287</v>
      </c>
      <c r="C45" s="8">
        <v>16424</v>
      </c>
      <c r="E45" s="8">
        <v>7041</v>
      </c>
    </row>
    <row r="46" spans="1:5" ht="12.75">
      <c r="A46" s="6" t="s">
        <v>26</v>
      </c>
      <c r="B46" s="8">
        <v>2200</v>
      </c>
      <c r="C46" s="8">
        <v>31818</v>
      </c>
      <c r="E46" s="8">
        <v>7000</v>
      </c>
    </row>
    <row r="47" spans="1:5" ht="12.75">
      <c r="A47" s="6" t="s">
        <v>116</v>
      </c>
      <c r="B47" s="8">
        <v>4432</v>
      </c>
      <c r="C47" s="8">
        <v>14215</v>
      </c>
      <c r="E47" s="8">
        <v>6300</v>
      </c>
    </row>
    <row r="48" spans="1:5" ht="12.75">
      <c r="A48" s="6" t="s">
        <v>114</v>
      </c>
      <c r="B48" s="8">
        <v>2000</v>
      </c>
      <c r="C48" s="8">
        <v>21000</v>
      </c>
      <c r="E48" s="8">
        <v>4200</v>
      </c>
    </row>
    <row r="49" spans="1:5" ht="12.75">
      <c r="A49" s="6" t="s">
        <v>110</v>
      </c>
      <c r="B49" s="8">
        <v>1200</v>
      </c>
      <c r="C49" s="8">
        <v>27500</v>
      </c>
      <c r="E49" s="8">
        <v>3300</v>
      </c>
    </row>
    <row r="50" spans="1:5" ht="12.75">
      <c r="A50" s="6" t="s">
        <v>29</v>
      </c>
      <c r="B50" s="8">
        <v>2900</v>
      </c>
      <c r="C50" s="8">
        <v>10345</v>
      </c>
      <c r="E50" s="8">
        <v>3000</v>
      </c>
    </row>
    <row r="51" spans="1:5" ht="12.75">
      <c r="A51" s="6" t="s">
        <v>47</v>
      </c>
      <c r="B51" s="8">
        <v>4000</v>
      </c>
      <c r="C51" s="8">
        <v>6250</v>
      </c>
      <c r="E51" s="8">
        <v>2500</v>
      </c>
    </row>
    <row r="52" spans="1:5" ht="12.75">
      <c r="A52" s="6" t="s">
        <v>36</v>
      </c>
      <c r="B52" s="6">
        <v>605</v>
      </c>
      <c r="C52" s="8">
        <v>34711</v>
      </c>
      <c r="E52" s="8">
        <v>2100</v>
      </c>
    </row>
    <row r="53" spans="1:5" ht="12.75">
      <c r="A53" s="6" t="s">
        <v>50</v>
      </c>
      <c r="B53" s="8">
        <v>1700</v>
      </c>
      <c r="C53" s="8">
        <v>10588</v>
      </c>
      <c r="E53" s="8">
        <v>1800</v>
      </c>
    </row>
    <row r="54" spans="1:5" ht="12.75">
      <c r="A54" s="6" t="s">
        <v>35</v>
      </c>
      <c r="B54" s="8">
        <v>1000</v>
      </c>
      <c r="C54" s="8">
        <v>10000</v>
      </c>
      <c r="E54" s="8">
        <v>1000</v>
      </c>
    </row>
    <row r="55" spans="1:5" ht="12.75">
      <c r="A55" s="6" t="s">
        <v>28</v>
      </c>
      <c r="B55" s="6">
        <v>300</v>
      </c>
      <c r="C55" s="8">
        <v>21667</v>
      </c>
      <c r="E55" s="6">
        <v>650</v>
      </c>
    </row>
    <row r="56" spans="1:5" ht="12.75">
      <c r="A56" s="6" t="s">
        <v>113</v>
      </c>
      <c r="B56" s="6">
        <v>600</v>
      </c>
      <c r="C56" s="8">
        <v>10833</v>
      </c>
      <c r="E56" s="6">
        <v>650</v>
      </c>
    </row>
    <row r="57" spans="1:5" ht="12.75">
      <c r="A57" s="6" t="s">
        <v>112</v>
      </c>
      <c r="B57" s="6">
        <v>648</v>
      </c>
      <c r="C57" s="8">
        <v>9444</v>
      </c>
      <c r="E57" s="6">
        <v>612</v>
      </c>
    </row>
    <row r="58" spans="1:5" ht="12.75">
      <c r="A58" s="6" t="s">
        <v>46</v>
      </c>
      <c r="B58" s="6">
        <v>50</v>
      </c>
      <c r="C58" s="8">
        <v>4000</v>
      </c>
      <c r="E58" s="6">
        <v>20</v>
      </c>
    </row>
    <row r="59" spans="1:3" ht="12.75">
      <c r="A59" s="6" t="s">
        <v>48</v>
      </c>
      <c r="B59" s="6">
        <v>100</v>
      </c>
      <c r="C59" s="8">
        <v>20000</v>
      </c>
    </row>
    <row r="63" spans="2:5" ht="12.75">
      <c r="B63" s="8">
        <f>SUM(B7:B62)</f>
        <v>23694731</v>
      </c>
      <c r="C63" s="8">
        <f>SUM(C7:C62)</f>
        <v>968000</v>
      </c>
      <c r="E63" s="8">
        <f>SUM(E7:E62)</f>
        <v>35931452</v>
      </c>
    </row>
  </sheetData>
  <mergeCells count="1">
    <mergeCell ref="B1:F1"/>
  </mergeCells>
  <hyperlinks>
    <hyperlink ref="G3" r:id="rId1" display="http://apps.fao.org/faostat/form?collection=Production.Crops.Primary&amp;Domain=Production&amp;servlet=1&amp;hasbulk=0&amp;version=ext&amp;language=EN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6" bestFit="1" customWidth="1"/>
    <col min="2" max="2" width="10.00390625" style="6" customWidth="1"/>
    <col min="3" max="3" width="12.7109375" style="6" bestFit="1" customWidth="1"/>
    <col min="4" max="4" width="14.7109375" style="6" bestFit="1" customWidth="1"/>
    <col min="5" max="17" width="9.140625" style="12" customWidth="1"/>
  </cols>
  <sheetData>
    <row r="1" spans="1:4" ht="20.25">
      <c r="A1" s="16" t="s">
        <v>3</v>
      </c>
      <c r="B1" s="15">
        <v>2003</v>
      </c>
      <c r="C1" s="15"/>
      <c r="D1" s="15"/>
    </row>
    <row r="2" spans="1:16" ht="38.25">
      <c r="A2" s="5"/>
      <c r="B2" s="11" t="s">
        <v>119</v>
      </c>
      <c r="C2" s="11" t="s">
        <v>120</v>
      </c>
      <c r="D2" s="11" t="s">
        <v>121</v>
      </c>
      <c r="F2" s="2" t="s">
        <v>148</v>
      </c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5"/>
      <c r="B3" s="5"/>
      <c r="C3" s="5"/>
      <c r="D3" s="5"/>
      <c r="F3" s="3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5" t="s">
        <v>146</v>
      </c>
      <c r="B4" s="7">
        <v>857692</v>
      </c>
      <c r="C4" s="7"/>
      <c r="D4" s="7">
        <v>15084200</v>
      </c>
      <c r="F4" s="4" t="s">
        <v>149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5"/>
      <c r="B5" s="5"/>
      <c r="C5" s="5"/>
      <c r="D5" s="5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4" ht="12.75">
      <c r="A6" s="6" t="s">
        <v>15</v>
      </c>
      <c r="B6" s="8">
        <v>353616</v>
      </c>
      <c r="C6" s="8">
        <v>183405</v>
      </c>
      <c r="D6" s="8">
        <v>6485502</v>
      </c>
    </row>
    <row r="7" spans="1:4" ht="12.75">
      <c r="A7" s="6" t="s">
        <v>25</v>
      </c>
      <c r="B7" s="8">
        <v>260000</v>
      </c>
      <c r="C7" s="8">
        <v>184615</v>
      </c>
      <c r="D7" s="8">
        <v>4800000</v>
      </c>
    </row>
    <row r="8" spans="1:4" ht="12.75">
      <c r="A8" s="6" t="s">
        <v>27</v>
      </c>
      <c r="B8" s="8">
        <v>24053</v>
      </c>
      <c r="C8" s="8">
        <v>209415</v>
      </c>
      <c r="D8" s="8">
        <v>503705</v>
      </c>
    </row>
    <row r="9" spans="1:4" ht="12.75">
      <c r="A9" s="6" t="s">
        <v>22</v>
      </c>
      <c r="B9" s="8">
        <v>27000</v>
      </c>
      <c r="C9" s="8">
        <v>145185</v>
      </c>
      <c r="D9" s="8">
        <v>392000</v>
      </c>
    </row>
    <row r="10" spans="1:4" ht="12.75">
      <c r="A10" s="6" t="s">
        <v>118</v>
      </c>
      <c r="B10" s="8">
        <v>17500</v>
      </c>
      <c r="C10" s="8">
        <v>171429</v>
      </c>
      <c r="D10" s="8">
        <v>300000</v>
      </c>
    </row>
    <row r="11" spans="1:4" ht="12.75">
      <c r="A11" s="6" t="s">
        <v>43</v>
      </c>
      <c r="B11" s="8">
        <v>12500</v>
      </c>
      <c r="C11" s="8">
        <v>225280</v>
      </c>
      <c r="D11" s="8">
        <v>281600</v>
      </c>
    </row>
    <row r="12" spans="1:4" ht="12.75">
      <c r="A12" s="6" t="s">
        <v>38</v>
      </c>
      <c r="B12" s="8">
        <v>11000</v>
      </c>
      <c r="C12" s="8">
        <v>182727</v>
      </c>
      <c r="D12" s="8">
        <v>201000</v>
      </c>
    </row>
    <row r="13" spans="1:4" ht="12.75">
      <c r="A13" s="6" t="s">
        <v>34</v>
      </c>
      <c r="B13" s="8">
        <v>18000</v>
      </c>
      <c r="C13" s="8">
        <v>111111</v>
      </c>
      <c r="D13" s="8">
        <v>200000</v>
      </c>
    </row>
    <row r="14" spans="1:4" ht="12.75">
      <c r="A14" s="6" t="s">
        <v>39</v>
      </c>
      <c r="B14" s="8">
        <v>10000</v>
      </c>
      <c r="C14" s="8">
        <v>200000</v>
      </c>
      <c r="D14" s="8">
        <v>200000</v>
      </c>
    </row>
    <row r="15" spans="1:4" ht="12.75">
      <c r="A15" s="6" t="s">
        <v>141</v>
      </c>
      <c r="B15" s="8">
        <v>12000</v>
      </c>
      <c r="C15" s="8">
        <v>109333</v>
      </c>
      <c r="D15" s="8">
        <v>131200</v>
      </c>
    </row>
    <row r="16" spans="1:4" ht="12.75">
      <c r="A16" s="6" t="s">
        <v>23</v>
      </c>
      <c r="B16" s="8">
        <v>5123</v>
      </c>
      <c r="C16" s="8">
        <v>249854</v>
      </c>
      <c r="D16" s="8">
        <v>128000</v>
      </c>
    </row>
    <row r="17" spans="1:4" ht="12.75">
      <c r="A17" s="6" t="s">
        <v>6</v>
      </c>
      <c r="B17" s="8">
        <v>11300</v>
      </c>
      <c r="C17" s="8">
        <v>106195</v>
      </c>
      <c r="D17" s="8">
        <v>120000</v>
      </c>
    </row>
    <row r="18" spans="1:4" ht="12.75">
      <c r="A18" s="6" t="s">
        <v>28</v>
      </c>
      <c r="B18" s="8">
        <v>10000</v>
      </c>
      <c r="C18" s="8">
        <v>118000</v>
      </c>
      <c r="D18" s="8">
        <v>118000</v>
      </c>
    </row>
    <row r="19" spans="1:4" ht="12.75">
      <c r="A19" s="6" t="s">
        <v>62</v>
      </c>
      <c r="B19" s="8">
        <v>4500</v>
      </c>
      <c r="C19" s="8">
        <v>244444</v>
      </c>
      <c r="D19" s="8">
        <v>110000</v>
      </c>
    </row>
    <row r="20" spans="1:4" ht="12.75">
      <c r="A20" s="6" t="s">
        <v>48</v>
      </c>
      <c r="B20" s="8">
        <v>4700</v>
      </c>
      <c r="C20" s="8">
        <v>187234</v>
      </c>
      <c r="D20" s="8">
        <v>88000</v>
      </c>
    </row>
    <row r="21" spans="1:4" ht="12.75">
      <c r="A21" s="6" t="s">
        <v>10</v>
      </c>
      <c r="B21" s="8">
        <v>5300</v>
      </c>
      <c r="C21" s="8">
        <v>162264</v>
      </c>
      <c r="D21" s="8">
        <v>86000</v>
      </c>
    </row>
    <row r="22" spans="1:4" ht="12.75">
      <c r="A22" s="6" t="s">
        <v>8</v>
      </c>
      <c r="B22" s="8">
        <v>11331</v>
      </c>
      <c r="C22" s="8">
        <v>74133</v>
      </c>
      <c r="D22" s="8">
        <v>84000</v>
      </c>
    </row>
    <row r="23" spans="1:4" ht="12.75">
      <c r="A23" s="6" t="s">
        <v>64</v>
      </c>
      <c r="B23" s="8">
        <v>4300</v>
      </c>
      <c r="C23" s="8">
        <v>151163</v>
      </c>
      <c r="D23" s="8">
        <v>65000</v>
      </c>
    </row>
    <row r="24" spans="1:4" ht="12.75">
      <c r="A24" s="6" t="s">
        <v>114</v>
      </c>
      <c r="B24" s="8">
        <v>1400</v>
      </c>
      <c r="C24" s="8">
        <v>400000</v>
      </c>
      <c r="D24" s="8">
        <v>56000</v>
      </c>
    </row>
    <row r="25" spans="1:4" ht="12.75">
      <c r="A25" s="6" t="s">
        <v>67</v>
      </c>
      <c r="B25" s="8">
        <v>4400</v>
      </c>
      <c r="C25" s="8">
        <v>120455</v>
      </c>
      <c r="D25" s="8">
        <v>53000</v>
      </c>
    </row>
    <row r="26" spans="1:4" ht="12.75">
      <c r="A26" s="6" t="s">
        <v>13</v>
      </c>
      <c r="B26" s="8">
        <v>3199</v>
      </c>
      <c r="C26" s="8">
        <v>150047</v>
      </c>
      <c r="D26" s="8">
        <v>48000</v>
      </c>
    </row>
    <row r="27" spans="1:4" ht="12.75">
      <c r="A27" s="6" t="s">
        <v>35</v>
      </c>
      <c r="B27" s="8">
        <v>1560</v>
      </c>
      <c r="C27" s="8">
        <v>307180</v>
      </c>
      <c r="D27" s="8">
        <v>47920</v>
      </c>
    </row>
    <row r="28" spans="1:4" ht="12.75">
      <c r="A28" s="6" t="s">
        <v>99</v>
      </c>
      <c r="B28" s="8">
        <v>6000</v>
      </c>
      <c r="C28" s="8">
        <v>68333</v>
      </c>
      <c r="D28" s="8">
        <v>41000</v>
      </c>
    </row>
    <row r="29" spans="1:4" ht="12.75">
      <c r="A29" s="6" t="s">
        <v>4</v>
      </c>
      <c r="B29" s="8">
        <v>3900</v>
      </c>
      <c r="C29" s="8">
        <v>102564</v>
      </c>
      <c r="D29" s="8">
        <v>40000</v>
      </c>
    </row>
    <row r="30" spans="1:4" ht="12.75">
      <c r="A30" s="6" t="s">
        <v>36</v>
      </c>
      <c r="B30" s="8">
        <v>2800</v>
      </c>
      <c r="C30" s="8">
        <v>142857</v>
      </c>
      <c r="D30" s="8">
        <v>40000</v>
      </c>
    </row>
    <row r="31" spans="1:4" ht="12.75">
      <c r="A31" s="6" t="s">
        <v>94</v>
      </c>
      <c r="B31" s="8">
        <v>1800</v>
      </c>
      <c r="C31" s="8">
        <v>194444</v>
      </c>
      <c r="D31" s="8">
        <v>35000</v>
      </c>
    </row>
    <row r="32" spans="1:4" ht="12.75">
      <c r="A32" s="6" t="s">
        <v>98</v>
      </c>
      <c r="B32" s="8">
        <v>1458</v>
      </c>
      <c r="C32" s="8">
        <v>210672</v>
      </c>
      <c r="D32" s="8">
        <v>30716</v>
      </c>
    </row>
    <row r="33" spans="1:4" ht="12.75">
      <c r="A33" s="6" t="s">
        <v>76</v>
      </c>
      <c r="B33" s="8">
        <v>3500</v>
      </c>
      <c r="C33" s="8">
        <v>85714</v>
      </c>
      <c r="D33" s="8">
        <v>30000</v>
      </c>
    </row>
    <row r="34" spans="1:4" ht="12.75">
      <c r="A34" s="6" t="s">
        <v>106</v>
      </c>
      <c r="B34" s="8">
        <v>1500</v>
      </c>
      <c r="C34" s="8">
        <v>176667</v>
      </c>
      <c r="D34" s="8">
        <v>26500</v>
      </c>
    </row>
    <row r="35" spans="1:4" ht="12.75">
      <c r="A35" s="6" t="s">
        <v>14</v>
      </c>
      <c r="B35" s="8">
        <v>1700</v>
      </c>
      <c r="C35" s="8">
        <v>152941</v>
      </c>
      <c r="D35" s="8">
        <v>26000</v>
      </c>
    </row>
    <row r="36" spans="1:4" ht="12.75">
      <c r="A36" s="6" t="s">
        <v>73</v>
      </c>
      <c r="B36" s="8">
        <v>1000</v>
      </c>
      <c r="C36" s="8">
        <v>250000</v>
      </c>
      <c r="D36" s="8">
        <v>25000</v>
      </c>
    </row>
    <row r="37" spans="1:4" ht="12.75">
      <c r="A37" s="6" t="s">
        <v>90</v>
      </c>
      <c r="B37" s="6">
        <v>853</v>
      </c>
      <c r="C37" s="8">
        <v>256624</v>
      </c>
      <c r="D37" s="8">
        <v>21890</v>
      </c>
    </row>
    <row r="38" spans="1:4" ht="12.75">
      <c r="A38" s="6" t="s">
        <v>74</v>
      </c>
      <c r="B38" s="8">
        <v>1300</v>
      </c>
      <c r="C38" s="8">
        <v>150000</v>
      </c>
      <c r="D38" s="8">
        <v>19500</v>
      </c>
    </row>
    <row r="39" spans="1:4" ht="12.75">
      <c r="A39" s="6" t="s">
        <v>137</v>
      </c>
      <c r="B39" s="8">
        <v>1000</v>
      </c>
      <c r="C39" s="8">
        <v>190000</v>
      </c>
      <c r="D39" s="8">
        <v>19000</v>
      </c>
    </row>
    <row r="40" spans="1:4" ht="12.75">
      <c r="A40" s="6" t="s">
        <v>111</v>
      </c>
      <c r="B40" s="8">
        <v>1200</v>
      </c>
      <c r="C40" s="8">
        <v>133333</v>
      </c>
      <c r="D40" s="8">
        <v>16000</v>
      </c>
    </row>
    <row r="41" spans="1:4" ht="12.75">
      <c r="A41" s="6" t="s">
        <v>92</v>
      </c>
      <c r="B41" s="8">
        <v>1250</v>
      </c>
      <c r="C41" s="8">
        <v>128000</v>
      </c>
      <c r="D41" s="8">
        <v>16000</v>
      </c>
    </row>
    <row r="42" spans="1:4" ht="12.75">
      <c r="A42" s="6" t="s">
        <v>24</v>
      </c>
      <c r="B42" s="8">
        <v>1100</v>
      </c>
      <c r="C42" s="8">
        <v>136364</v>
      </c>
      <c r="D42" s="8">
        <v>15000</v>
      </c>
    </row>
    <row r="43" spans="1:4" ht="12.75">
      <c r="A43" s="6" t="s">
        <v>80</v>
      </c>
      <c r="B43" s="6">
        <v>394</v>
      </c>
      <c r="C43" s="8">
        <v>335025</v>
      </c>
      <c r="D43" s="8">
        <v>13200</v>
      </c>
    </row>
    <row r="44" spans="1:4" ht="12.75">
      <c r="A44" s="6" t="s">
        <v>145</v>
      </c>
      <c r="B44" s="6">
        <v>350</v>
      </c>
      <c r="C44" s="8">
        <v>371429</v>
      </c>
      <c r="D44" s="8">
        <v>13000</v>
      </c>
    </row>
    <row r="45" spans="1:4" ht="12.75">
      <c r="A45" s="6" t="s">
        <v>49</v>
      </c>
      <c r="B45" s="8">
        <v>2000</v>
      </c>
      <c r="C45" s="8">
        <v>60000</v>
      </c>
      <c r="D45" s="8">
        <v>12000</v>
      </c>
    </row>
    <row r="46" spans="1:4" ht="12.75">
      <c r="A46" s="6" t="s">
        <v>78</v>
      </c>
      <c r="B46" s="6">
        <v>270</v>
      </c>
      <c r="C46" s="8">
        <v>420444</v>
      </c>
      <c r="D46" s="8">
        <v>11352</v>
      </c>
    </row>
    <row r="47" spans="1:4" ht="12.75">
      <c r="A47" s="6" t="s">
        <v>115</v>
      </c>
      <c r="B47" s="8">
        <v>1850</v>
      </c>
      <c r="C47" s="8">
        <v>59459</v>
      </c>
      <c r="D47" s="8">
        <v>11000</v>
      </c>
    </row>
    <row r="48" spans="1:4" ht="12.75">
      <c r="A48" s="6" t="s">
        <v>41</v>
      </c>
      <c r="B48" s="6">
        <v>991</v>
      </c>
      <c r="C48" s="8">
        <v>101917</v>
      </c>
      <c r="D48" s="8">
        <v>10100</v>
      </c>
    </row>
    <row r="49" spans="1:4" ht="12.75">
      <c r="A49" s="6" t="s">
        <v>87</v>
      </c>
      <c r="B49" s="6">
        <v>400</v>
      </c>
      <c r="C49" s="8">
        <v>250000</v>
      </c>
      <c r="D49" s="8">
        <v>10000</v>
      </c>
    </row>
    <row r="50" spans="1:4" ht="12.75">
      <c r="A50" s="6" t="s">
        <v>26</v>
      </c>
      <c r="B50" s="6">
        <v>950</v>
      </c>
      <c r="C50" s="8">
        <v>94737</v>
      </c>
      <c r="D50" s="8">
        <v>9000</v>
      </c>
    </row>
    <row r="51" spans="1:4" ht="12.75">
      <c r="A51" s="6" t="s">
        <v>105</v>
      </c>
      <c r="B51" s="6">
        <v>392</v>
      </c>
      <c r="C51" s="8">
        <v>201939</v>
      </c>
      <c r="D51" s="8">
        <v>7916</v>
      </c>
    </row>
    <row r="52" spans="1:4" ht="12.75">
      <c r="A52" s="6" t="s">
        <v>18</v>
      </c>
      <c r="B52" s="6">
        <v>600</v>
      </c>
      <c r="C52" s="8">
        <v>116667</v>
      </c>
      <c r="D52" s="8">
        <v>7000</v>
      </c>
    </row>
    <row r="53" spans="1:4" ht="12.75">
      <c r="A53" s="6" t="s">
        <v>45</v>
      </c>
      <c r="B53" s="6">
        <v>490</v>
      </c>
      <c r="C53" s="8">
        <v>142857</v>
      </c>
      <c r="D53" s="8">
        <v>7000</v>
      </c>
    </row>
    <row r="54" spans="1:4" ht="12.75">
      <c r="A54" s="6" t="s">
        <v>47</v>
      </c>
      <c r="B54" s="6">
        <v>360</v>
      </c>
      <c r="C54" s="8">
        <v>194444</v>
      </c>
      <c r="D54" s="8">
        <v>7000</v>
      </c>
    </row>
    <row r="55" spans="1:4" ht="12.75">
      <c r="A55" s="6" t="s">
        <v>44</v>
      </c>
      <c r="B55" s="6">
        <v>350</v>
      </c>
      <c r="C55" s="8">
        <v>194286</v>
      </c>
      <c r="D55" s="8">
        <v>6800</v>
      </c>
    </row>
    <row r="56" spans="1:4" ht="12.75">
      <c r="A56" s="6" t="s">
        <v>16</v>
      </c>
      <c r="B56" s="6">
        <v>380</v>
      </c>
      <c r="C56" s="8">
        <v>168421</v>
      </c>
      <c r="D56" s="8">
        <v>6400</v>
      </c>
    </row>
    <row r="57" spans="1:4" ht="12.75">
      <c r="A57" s="6" t="s">
        <v>85</v>
      </c>
      <c r="B57" s="6">
        <v>200</v>
      </c>
      <c r="C57" s="8">
        <v>320000</v>
      </c>
      <c r="D57" s="8">
        <v>6400</v>
      </c>
    </row>
    <row r="58" spans="1:4" ht="12.75">
      <c r="A58" s="6" t="s">
        <v>61</v>
      </c>
      <c r="B58" s="6">
        <v>769</v>
      </c>
      <c r="C58" s="8">
        <v>81482</v>
      </c>
      <c r="D58" s="8">
        <v>6266</v>
      </c>
    </row>
    <row r="59" spans="1:4" ht="12.75">
      <c r="A59" s="6" t="s">
        <v>37</v>
      </c>
      <c r="B59" s="6">
        <v>523</v>
      </c>
      <c r="C59" s="8">
        <v>116635</v>
      </c>
      <c r="D59" s="8">
        <v>6100</v>
      </c>
    </row>
    <row r="60" spans="1:4" ht="12.75">
      <c r="A60" s="6" t="s">
        <v>96</v>
      </c>
      <c r="B60" s="6">
        <v>300</v>
      </c>
      <c r="C60" s="8">
        <v>176667</v>
      </c>
      <c r="D60" s="8">
        <v>5300</v>
      </c>
    </row>
    <row r="61" spans="1:4" ht="12.75">
      <c r="A61" s="6" t="s">
        <v>21</v>
      </c>
      <c r="B61" s="6">
        <v>500</v>
      </c>
      <c r="C61" s="8">
        <v>100000</v>
      </c>
      <c r="D61" s="8">
        <v>5000</v>
      </c>
    </row>
    <row r="62" spans="1:4" ht="12.75">
      <c r="A62" s="6" t="s">
        <v>81</v>
      </c>
      <c r="B62" s="6">
        <v>460</v>
      </c>
      <c r="C62" s="8">
        <v>97826</v>
      </c>
      <c r="D62" s="8">
        <v>4500</v>
      </c>
    </row>
    <row r="63" spans="1:4" ht="12.75">
      <c r="A63" s="6" t="s">
        <v>56</v>
      </c>
      <c r="B63" s="6">
        <v>420</v>
      </c>
      <c r="C63" s="8">
        <v>74762</v>
      </c>
      <c r="D63" s="8">
        <v>3140</v>
      </c>
    </row>
    <row r="64" spans="1:4" ht="12.75">
      <c r="A64" s="6" t="s">
        <v>51</v>
      </c>
      <c r="B64" s="6">
        <v>300</v>
      </c>
      <c r="C64" s="8">
        <v>86000</v>
      </c>
      <c r="D64" s="8">
        <v>2580</v>
      </c>
    </row>
    <row r="65" spans="1:4" ht="12.75">
      <c r="A65" s="6" t="s">
        <v>59</v>
      </c>
      <c r="B65" s="6">
        <v>90</v>
      </c>
      <c r="C65" s="8">
        <v>255556</v>
      </c>
      <c r="D65" s="8">
        <v>2300</v>
      </c>
    </row>
    <row r="66" spans="1:4" ht="12.75">
      <c r="A66" s="6" t="s">
        <v>95</v>
      </c>
      <c r="B66" s="6">
        <v>138</v>
      </c>
      <c r="C66" s="8">
        <v>119565</v>
      </c>
      <c r="D66" s="8">
        <v>1650</v>
      </c>
    </row>
    <row r="67" spans="1:4" ht="12.75">
      <c r="A67" s="6" t="s">
        <v>75</v>
      </c>
      <c r="B67" s="6">
        <v>139</v>
      </c>
      <c r="C67" s="8">
        <v>114173</v>
      </c>
      <c r="D67" s="8">
        <v>1587</v>
      </c>
    </row>
    <row r="68" spans="1:4" ht="12.75">
      <c r="A68" s="6" t="s">
        <v>12</v>
      </c>
      <c r="B68" s="6">
        <v>200</v>
      </c>
      <c r="C68" s="8">
        <v>65000</v>
      </c>
      <c r="D68" s="8">
        <v>1300</v>
      </c>
    </row>
    <row r="69" spans="1:4" ht="12.75">
      <c r="A69" s="6" t="s">
        <v>42</v>
      </c>
      <c r="B69" s="6">
        <v>60</v>
      </c>
      <c r="C69" s="8">
        <v>183333</v>
      </c>
      <c r="D69" s="8">
        <v>1100</v>
      </c>
    </row>
    <row r="70" spans="1:4" ht="12.75">
      <c r="A70" s="6" t="s">
        <v>79</v>
      </c>
      <c r="B70" s="6">
        <v>100</v>
      </c>
      <c r="C70" s="8">
        <v>100000</v>
      </c>
      <c r="D70" s="8">
        <v>1000</v>
      </c>
    </row>
    <row r="71" spans="1:4" ht="12.75">
      <c r="A71" s="6" t="s">
        <v>31</v>
      </c>
      <c r="B71" s="6">
        <v>300</v>
      </c>
      <c r="C71" s="8">
        <v>30000</v>
      </c>
      <c r="D71" s="6">
        <v>900</v>
      </c>
    </row>
    <row r="72" spans="1:4" ht="12.75">
      <c r="A72" s="6" t="s">
        <v>70</v>
      </c>
      <c r="B72" s="6">
        <v>85</v>
      </c>
      <c r="C72" s="8">
        <v>77647</v>
      </c>
      <c r="D72" s="6">
        <v>660</v>
      </c>
    </row>
    <row r="73" spans="1:4" ht="12.75">
      <c r="A73" s="6" t="s">
        <v>82</v>
      </c>
      <c r="B73" s="6">
        <v>50</v>
      </c>
      <c r="C73" s="8">
        <v>124000</v>
      </c>
      <c r="D73" s="6">
        <v>620</v>
      </c>
    </row>
    <row r="74" spans="1:4" ht="12.75">
      <c r="A74" s="6" t="s">
        <v>134</v>
      </c>
      <c r="B74" s="8"/>
      <c r="C74" s="8"/>
      <c r="D74" s="6">
        <v>315</v>
      </c>
    </row>
    <row r="75" spans="1:4" ht="12.75">
      <c r="A75" s="6" t="s">
        <v>53</v>
      </c>
      <c r="B75" s="6">
        <v>30</v>
      </c>
      <c r="C75" s="8">
        <v>104667</v>
      </c>
      <c r="D75" s="6">
        <v>314</v>
      </c>
    </row>
    <row r="76" spans="1:4" ht="12.75">
      <c r="A76" s="6" t="s">
        <v>109</v>
      </c>
      <c r="B76" s="6" t="s">
        <v>147</v>
      </c>
      <c r="C76" s="6" t="s">
        <v>147</v>
      </c>
      <c r="D76" s="6">
        <v>300</v>
      </c>
    </row>
    <row r="77" spans="1:4" ht="12.75">
      <c r="A77" s="6" t="s">
        <v>102</v>
      </c>
      <c r="B77" s="6">
        <v>40</v>
      </c>
      <c r="C77" s="8">
        <v>69250</v>
      </c>
      <c r="D77" s="6">
        <v>277</v>
      </c>
    </row>
    <row r="78" spans="1:4" ht="12.75">
      <c r="A78" s="6" t="s">
        <v>19</v>
      </c>
      <c r="B78" s="6">
        <v>50</v>
      </c>
      <c r="C78" s="8">
        <v>30000</v>
      </c>
      <c r="D78" s="6">
        <v>150</v>
      </c>
    </row>
    <row r="79" spans="1:4" ht="12.75">
      <c r="A79" s="6" t="s">
        <v>71</v>
      </c>
      <c r="B79" s="6">
        <v>13</v>
      </c>
      <c r="C79" s="8">
        <v>61538</v>
      </c>
      <c r="D79" s="6">
        <v>80</v>
      </c>
    </row>
    <row r="80" spans="1:4" ht="12.75">
      <c r="A80" s="6" t="s">
        <v>123</v>
      </c>
      <c r="B80" s="6">
        <v>5</v>
      </c>
      <c r="C80" s="8">
        <v>120000</v>
      </c>
      <c r="D80" s="6">
        <v>60</v>
      </c>
    </row>
    <row r="85" spans="2:4" ht="12.75">
      <c r="B85" s="8">
        <f>SUM(B6:B84)</f>
        <v>857692</v>
      </c>
      <c r="C85" s="8">
        <f>SUM(C6:C84)</f>
        <v>11591708</v>
      </c>
      <c r="D85" s="8">
        <f>SUM(D6:D84)</f>
        <v>15084200</v>
      </c>
    </row>
  </sheetData>
  <mergeCells count="1">
    <mergeCell ref="B1:D1"/>
  </mergeCells>
  <hyperlinks>
    <hyperlink ref="F3" r:id="rId1" display="http://apps.fao.org/faostat/form?collection=Production.Crops.Primary&amp;Domain=Production&amp;servlet=1&amp;hasbulk=0&amp;version=ext&amp;language=EN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6" bestFit="1" customWidth="1"/>
    <col min="2" max="2" width="10.140625" style="6" customWidth="1"/>
    <col min="3" max="3" width="12.7109375" style="6" bestFit="1" customWidth="1"/>
    <col min="4" max="4" width="14.7109375" style="6" bestFit="1" customWidth="1"/>
    <col min="5" max="5" width="10.140625" style="12" bestFit="1" customWidth="1"/>
    <col min="6" max="16" width="9.140625" style="12" customWidth="1"/>
  </cols>
  <sheetData>
    <row r="1" spans="1:4" ht="20.25">
      <c r="A1" s="19" t="s">
        <v>1</v>
      </c>
      <c r="B1" s="17"/>
      <c r="C1" s="17"/>
      <c r="D1" s="17"/>
    </row>
    <row r="2" spans="1:16" s="1" customFormat="1" ht="38.25">
      <c r="A2" s="14"/>
      <c r="B2" s="18" t="s">
        <v>119</v>
      </c>
      <c r="C2" s="18" t="s">
        <v>120</v>
      </c>
      <c r="D2" s="18" t="s">
        <v>121</v>
      </c>
      <c r="E2" s="2"/>
      <c r="F2" s="2" t="s">
        <v>148</v>
      </c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12.75">
      <c r="A3" s="14"/>
      <c r="B3" s="14"/>
      <c r="C3" s="14"/>
      <c r="D3" s="14"/>
      <c r="E3" s="2"/>
      <c r="F3" s="3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2.75">
      <c r="A4" s="5" t="s">
        <v>146</v>
      </c>
      <c r="B4" s="7">
        <v>3160792</v>
      </c>
      <c r="C4" s="7"/>
      <c r="D4" s="7">
        <v>62001881</v>
      </c>
      <c r="E4" s="2"/>
      <c r="F4" s="4" t="s">
        <v>149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.75">
      <c r="B5" s="8"/>
      <c r="C5" s="8"/>
      <c r="D5" s="8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4" ht="12.75">
      <c r="A6" s="6" t="s">
        <v>15</v>
      </c>
      <c r="B6" s="8">
        <v>1621050</v>
      </c>
      <c r="C6" s="8">
        <v>170741</v>
      </c>
      <c r="D6" s="8">
        <v>27678001</v>
      </c>
    </row>
    <row r="7" spans="1:4" ht="12.75">
      <c r="A7" s="6" t="s">
        <v>25</v>
      </c>
      <c r="B7" s="8">
        <v>280000</v>
      </c>
      <c r="C7" s="8">
        <v>217857</v>
      </c>
      <c r="D7" s="8">
        <v>6100000</v>
      </c>
    </row>
    <row r="8" spans="1:4" ht="12.75">
      <c r="A8" s="6" t="s">
        <v>115</v>
      </c>
      <c r="B8" s="8">
        <v>180000</v>
      </c>
      <c r="C8" s="8">
        <v>222222</v>
      </c>
      <c r="D8" s="8">
        <v>4000000</v>
      </c>
    </row>
    <row r="9" spans="1:4" ht="12.75">
      <c r="A9" s="6" t="s">
        <v>134</v>
      </c>
      <c r="B9" s="8">
        <v>44409</v>
      </c>
      <c r="C9" s="8">
        <v>580029</v>
      </c>
      <c r="D9" s="8">
        <v>2575849</v>
      </c>
    </row>
    <row r="10" spans="1:4" ht="12.75">
      <c r="A10" s="6" t="s">
        <v>28</v>
      </c>
      <c r="B10" s="8">
        <v>56000</v>
      </c>
      <c r="C10" s="8">
        <v>427143</v>
      </c>
      <c r="D10" s="8">
        <v>2392000</v>
      </c>
    </row>
    <row r="11" spans="1:4" ht="12.75">
      <c r="A11" s="6" t="s">
        <v>118</v>
      </c>
      <c r="B11" s="8">
        <v>105000</v>
      </c>
      <c r="C11" s="8">
        <v>219048</v>
      </c>
      <c r="D11" s="8">
        <v>2300000</v>
      </c>
    </row>
    <row r="12" spans="1:4" ht="12.75">
      <c r="A12" s="6" t="s">
        <v>72</v>
      </c>
      <c r="B12" s="8">
        <v>90405</v>
      </c>
      <c r="C12" s="8">
        <v>159083</v>
      </c>
      <c r="D12" s="8">
        <v>1438194</v>
      </c>
    </row>
    <row r="13" spans="1:4" ht="12.75">
      <c r="A13" s="6" t="s">
        <v>39</v>
      </c>
      <c r="B13" s="8">
        <v>32000</v>
      </c>
      <c r="C13" s="8">
        <v>390625</v>
      </c>
      <c r="D13" s="8">
        <v>1250000</v>
      </c>
    </row>
    <row r="14" spans="1:4" ht="12.75">
      <c r="A14" s="6" t="s">
        <v>49</v>
      </c>
      <c r="B14" s="8">
        <v>85000</v>
      </c>
      <c r="C14" s="8">
        <v>141176</v>
      </c>
      <c r="D14" s="8">
        <v>1200000</v>
      </c>
    </row>
    <row r="15" spans="1:4" ht="12.75">
      <c r="A15" s="6" t="s">
        <v>50</v>
      </c>
      <c r="B15" s="8">
        <v>16000</v>
      </c>
      <c r="C15" s="8">
        <v>562500</v>
      </c>
      <c r="D15" s="8">
        <v>900000</v>
      </c>
    </row>
    <row r="16" spans="1:4" ht="12.75">
      <c r="A16" s="6" t="s">
        <v>40</v>
      </c>
      <c r="B16" s="8">
        <v>42000</v>
      </c>
      <c r="C16" s="8">
        <v>202381</v>
      </c>
      <c r="D16" s="8">
        <v>850000</v>
      </c>
    </row>
    <row r="17" spans="1:4" ht="12.75">
      <c r="A17" s="6" t="s">
        <v>48</v>
      </c>
      <c r="B17" s="8">
        <v>32000</v>
      </c>
      <c r="C17" s="8">
        <v>229688</v>
      </c>
      <c r="D17" s="8">
        <v>735000</v>
      </c>
    </row>
    <row r="18" spans="1:4" ht="12.75">
      <c r="A18" s="6" t="s">
        <v>133</v>
      </c>
      <c r="B18" s="8">
        <v>34000</v>
      </c>
      <c r="C18" s="8">
        <v>200000</v>
      </c>
      <c r="D18" s="8">
        <v>680000</v>
      </c>
    </row>
    <row r="19" spans="1:4" ht="12.75">
      <c r="A19" s="6" t="s">
        <v>23</v>
      </c>
      <c r="B19" s="8">
        <v>12899</v>
      </c>
      <c r="C19" s="8">
        <v>489185</v>
      </c>
      <c r="D19" s="8">
        <v>631000</v>
      </c>
    </row>
    <row r="20" spans="1:4" ht="12.75">
      <c r="A20" s="6" t="s">
        <v>62</v>
      </c>
      <c r="B20" s="8">
        <v>20000</v>
      </c>
      <c r="C20" s="8">
        <v>285000</v>
      </c>
      <c r="D20" s="8">
        <v>570000</v>
      </c>
    </row>
    <row r="21" spans="1:4" ht="12.75">
      <c r="A21" s="6" t="s">
        <v>9</v>
      </c>
      <c r="B21" s="8">
        <v>30000</v>
      </c>
      <c r="C21" s="8">
        <v>183333</v>
      </c>
      <c r="D21" s="8">
        <v>550000</v>
      </c>
    </row>
    <row r="22" spans="1:4" ht="12.75">
      <c r="A22" s="6" t="s">
        <v>27</v>
      </c>
      <c r="B22" s="8">
        <v>24203</v>
      </c>
      <c r="C22" s="8">
        <v>188532</v>
      </c>
      <c r="D22" s="8">
        <v>456304</v>
      </c>
    </row>
    <row r="23" spans="1:4" ht="12.75">
      <c r="A23" s="6" t="s">
        <v>116</v>
      </c>
      <c r="B23" s="8">
        <v>24000</v>
      </c>
      <c r="C23" s="8">
        <v>147917</v>
      </c>
      <c r="D23" s="8">
        <v>355000</v>
      </c>
    </row>
    <row r="24" spans="1:4" ht="12.75">
      <c r="A24" s="6" t="s">
        <v>16</v>
      </c>
      <c r="B24" s="8">
        <v>48500</v>
      </c>
      <c r="C24" s="8">
        <v>62887</v>
      </c>
      <c r="D24" s="8">
        <v>305000</v>
      </c>
    </row>
    <row r="25" spans="1:4" ht="12.75">
      <c r="A25" s="6" t="s">
        <v>29</v>
      </c>
      <c r="B25" s="8">
        <v>15500</v>
      </c>
      <c r="C25" s="8">
        <v>193548</v>
      </c>
      <c r="D25" s="8">
        <v>300000</v>
      </c>
    </row>
    <row r="26" spans="1:4" ht="12.75">
      <c r="A26" s="6" t="s">
        <v>140</v>
      </c>
      <c r="B26" s="8">
        <v>4100</v>
      </c>
      <c r="C26" s="8">
        <v>707317</v>
      </c>
      <c r="D26" s="8">
        <v>290000</v>
      </c>
    </row>
    <row r="27" spans="1:4" ht="12.75">
      <c r="A27" s="6" t="s">
        <v>73</v>
      </c>
      <c r="B27" s="8">
        <v>10600</v>
      </c>
      <c r="C27" s="8">
        <v>254717</v>
      </c>
      <c r="D27" s="8">
        <v>270000</v>
      </c>
    </row>
    <row r="28" spans="1:4" ht="12.75">
      <c r="A28" s="6" t="s">
        <v>77</v>
      </c>
      <c r="B28" s="8">
        <v>18000</v>
      </c>
      <c r="C28" s="8">
        <v>150000</v>
      </c>
      <c r="D28" s="8">
        <v>270000</v>
      </c>
    </row>
    <row r="29" spans="1:4" ht="12.75">
      <c r="A29" s="6" t="s">
        <v>43</v>
      </c>
      <c r="B29" s="8">
        <v>9000</v>
      </c>
      <c r="C29" s="8">
        <v>277778</v>
      </c>
      <c r="D29" s="8">
        <v>250000</v>
      </c>
    </row>
    <row r="30" spans="1:4" ht="12.75">
      <c r="A30" s="6" t="s">
        <v>141</v>
      </c>
      <c r="B30" s="8">
        <v>9400</v>
      </c>
      <c r="C30" s="8">
        <v>258191</v>
      </c>
      <c r="D30" s="8">
        <v>242700</v>
      </c>
    </row>
    <row r="31" spans="1:4" ht="12.75">
      <c r="A31" s="6" t="s">
        <v>22</v>
      </c>
      <c r="B31" s="8">
        <v>10500</v>
      </c>
      <c r="C31" s="8">
        <v>228571</v>
      </c>
      <c r="D31" s="8">
        <v>240000</v>
      </c>
    </row>
    <row r="32" spans="1:4" ht="12.75">
      <c r="A32" s="6" t="s">
        <v>36</v>
      </c>
      <c r="B32" s="8">
        <v>7500</v>
      </c>
      <c r="C32" s="8">
        <v>320000</v>
      </c>
      <c r="D32" s="8">
        <v>240000</v>
      </c>
    </row>
    <row r="33" spans="1:4" ht="12.75">
      <c r="A33" s="6" t="s">
        <v>99</v>
      </c>
      <c r="B33" s="8">
        <v>19500</v>
      </c>
      <c r="C33" s="8">
        <v>110000</v>
      </c>
      <c r="D33" s="8">
        <v>214500</v>
      </c>
    </row>
    <row r="34" spans="1:4" ht="12.75">
      <c r="A34" s="6" t="s">
        <v>64</v>
      </c>
      <c r="B34" s="8">
        <v>9000</v>
      </c>
      <c r="C34" s="8">
        <v>222222</v>
      </c>
      <c r="D34" s="8">
        <v>200000</v>
      </c>
    </row>
    <row r="35" spans="1:4" ht="12.75">
      <c r="A35" s="6" t="s">
        <v>34</v>
      </c>
      <c r="B35" s="8">
        <v>6154</v>
      </c>
      <c r="C35" s="8">
        <v>319547</v>
      </c>
      <c r="D35" s="8">
        <v>196649</v>
      </c>
    </row>
    <row r="36" spans="1:4" ht="12.75">
      <c r="A36" s="6" t="s">
        <v>137</v>
      </c>
      <c r="B36" s="8">
        <v>6000</v>
      </c>
      <c r="C36" s="8">
        <v>293333</v>
      </c>
      <c r="D36" s="8">
        <v>176000</v>
      </c>
    </row>
    <row r="37" spans="1:4" ht="12.75">
      <c r="A37" s="6" t="s">
        <v>13</v>
      </c>
      <c r="B37" s="8">
        <v>9498</v>
      </c>
      <c r="C37" s="8">
        <v>184249</v>
      </c>
      <c r="D37" s="8">
        <v>175000</v>
      </c>
    </row>
    <row r="38" spans="1:4" ht="12.75">
      <c r="A38" s="6" t="s">
        <v>12</v>
      </c>
      <c r="B38" s="8">
        <v>10000</v>
      </c>
      <c r="C38" s="8">
        <v>170000</v>
      </c>
      <c r="D38" s="8">
        <v>170000</v>
      </c>
    </row>
    <row r="39" spans="1:4" ht="12.75">
      <c r="A39" s="6" t="s">
        <v>24</v>
      </c>
      <c r="B39" s="8">
        <v>6500</v>
      </c>
      <c r="C39" s="8">
        <v>246154</v>
      </c>
      <c r="D39" s="8">
        <v>160000</v>
      </c>
    </row>
    <row r="40" spans="1:4" ht="12.75">
      <c r="A40" s="6" t="s">
        <v>58</v>
      </c>
      <c r="B40" s="8">
        <v>6747</v>
      </c>
      <c r="C40" s="8">
        <v>236145</v>
      </c>
      <c r="D40" s="8">
        <v>159327</v>
      </c>
    </row>
    <row r="41" spans="1:4" ht="12.75">
      <c r="A41" s="6" t="s">
        <v>20</v>
      </c>
      <c r="B41" s="8">
        <v>15000</v>
      </c>
      <c r="C41" s="8">
        <v>100173</v>
      </c>
      <c r="D41" s="8">
        <v>150260</v>
      </c>
    </row>
    <row r="42" spans="1:4" ht="12.75">
      <c r="A42" s="6" t="s">
        <v>63</v>
      </c>
      <c r="B42" s="8">
        <v>14000</v>
      </c>
      <c r="C42" s="8">
        <v>105714</v>
      </c>
      <c r="D42" s="8">
        <v>148000</v>
      </c>
    </row>
    <row r="43" spans="1:4" ht="12.75">
      <c r="A43" s="6" t="s">
        <v>94</v>
      </c>
      <c r="B43" s="8">
        <v>8000</v>
      </c>
      <c r="C43" s="8">
        <v>175000</v>
      </c>
      <c r="D43" s="8">
        <v>140000</v>
      </c>
    </row>
    <row r="44" spans="1:4" ht="12.75">
      <c r="A44" s="6" t="s">
        <v>142</v>
      </c>
      <c r="B44" s="8">
        <v>6000</v>
      </c>
      <c r="C44" s="8">
        <v>226667</v>
      </c>
      <c r="D44" s="8">
        <v>136000</v>
      </c>
    </row>
    <row r="45" spans="1:4" ht="12.75">
      <c r="A45" s="6" t="s">
        <v>79</v>
      </c>
      <c r="B45" s="8">
        <v>6800</v>
      </c>
      <c r="C45" s="8">
        <v>191176</v>
      </c>
      <c r="D45" s="8">
        <v>130000</v>
      </c>
    </row>
    <row r="46" spans="1:4" ht="12.75">
      <c r="A46" s="6" t="s">
        <v>32</v>
      </c>
      <c r="B46" s="8" t="s">
        <v>144</v>
      </c>
      <c r="C46" s="8" t="s">
        <v>144</v>
      </c>
      <c r="D46" s="8">
        <v>130000</v>
      </c>
    </row>
    <row r="47" spans="1:4" ht="12.75">
      <c r="A47" s="6" t="s">
        <v>17</v>
      </c>
      <c r="B47" s="8">
        <v>10000</v>
      </c>
      <c r="C47" s="8">
        <v>127500</v>
      </c>
      <c r="D47" s="8">
        <v>127500</v>
      </c>
    </row>
    <row r="48" spans="1:4" ht="12.75">
      <c r="A48" s="6" t="s">
        <v>89</v>
      </c>
      <c r="B48" s="8">
        <v>13000</v>
      </c>
      <c r="C48" s="8">
        <v>92308</v>
      </c>
      <c r="D48" s="8">
        <v>120000</v>
      </c>
    </row>
    <row r="49" spans="1:4" ht="12.75">
      <c r="A49" s="6" t="s">
        <v>7</v>
      </c>
      <c r="B49" s="8">
        <v>2300</v>
      </c>
      <c r="C49" s="8">
        <v>513043</v>
      </c>
      <c r="D49" s="8">
        <v>118000</v>
      </c>
    </row>
    <row r="50" spans="1:4" ht="12.75">
      <c r="A50" s="6" t="s">
        <v>8</v>
      </c>
      <c r="B50" s="8">
        <v>12141</v>
      </c>
      <c r="C50" s="8">
        <v>97191</v>
      </c>
      <c r="D50" s="8">
        <v>118000</v>
      </c>
    </row>
    <row r="51" spans="1:4" ht="12.75">
      <c r="A51" s="6" t="s">
        <v>10</v>
      </c>
      <c r="B51" s="8">
        <v>4000</v>
      </c>
      <c r="C51" s="8">
        <v>275000</v>
      </c>
      <c r="D51" s="8">
        <v>110000</v>
      </c>
    </row>
    <row r="52" spans="1:4" ht="12.75">
      <c r="A52" s="6" t="s">
        <v>52</v>
      </c>
      <c r="B52" s="8">
        <v>6000</v>
      </c>
      <c r="C52" s="8">
        <v>161667</v>
      </c>
      <c r="D52" s="8">
        <v>97000</v>
      </c>
    </row>
    <row r="53" spans="1:4" ht="12.75">
      <c r="A53" s="6" t="s">
        <v>127</v>
      </c>
      <c r="B53" s="8">
        <v>2300</v>
      </c>
      <c r="C53" s="8">
        <v>391304</v>
      </c>
      <c r="D53" s="8">
        <v>90000</v>
      </c>
    </row>
    <row r="54" spans="1:4" ht="12.75">
      <c r="A54" s="6" t="s">
        <v>93</v>
      </c>
      <c r="B54" s="8">
        <v>8000</v>
      </c>
      <c r="C54" s="8">
        <v>112500</v>
      </c>
      <c r="D54" s="8">
        <v>90000</v>
      </c>
    </row>
    <row r="55" spans="1:4" ht="12.75">
      <c r="A55" s="6" t="s">
        <v>41</v>
      </c>
      <c r="B55" s="8">
        <v>6100</v>
      </c>
      <c r="C55" s="8">
        <v>137869</v>
      </c>
      <c r="D55" s="8">
        <v>84100</v>
      </c>
    </row>
    <row r="56" spans="1:4" ht="12.75">
      <c r="A56" s="6" t="s">
        <v>110</v>
      </c>
      <c r="B56" s="8">
        <v>7600</v>
      </c>
      <c r="C56" s="8">
        <v>105263</v>
      </c>
      <c r="D56" s="8">
        <v>80000</v>
      </c>
    </row>
    <row r="57" spans="1:4" ht="12.75">
      <c r="A57" s="6" t="s">
        <v>31</v>
      </c>
      <c r="B57" s="8">
        <v>5700</v>
      </c>
      <c r="C57" s="8">
        <v>140351</v>
      </c>
      <c r="D57" s="8">
        <v>80000</v>
      </c>
    </row>
    <row r="58" spans="1:4" ht="12.75">
      <c r="A58" s="6" t="s">
        <v>33</v>
      </c>
      <c r="B58" s="8">
        <v>3400</v>
      </c>
      <c r="C58" s="8">
        <v>208824</v>
      </c>
      <c r="D58" s="8">
        <v>71000</v>
      </c>
    </row>
    <row r="59" spans="1:4" ht="12.75">
      <c r="A59" s="6" t="s">
        <v>14</v>
      </c>
      <c r="B59" s="8">
        <v>2600</v>
      </c>
      <c r="C59" s="8">
        <v>269231</v>
      </c>
      <c r="D59" s="8">
        <v>70000</v>
      </c>
    </row>
    <row r="60" spans="1:4" ht="12.75">
      <c r="A60" s="6" t="s">
        <v>87</v>
      </c>
      <c r="B60" s="8">
        <v>5600</v>
      </c>
      <c r="C60" s="8">
        <v>125000</v>
      </c>
      <c r="D60" s="8">
        <v>70000</v>
      </c>
    </row>
    <row r="61" spans="1:4" ht="12.75">
      <c r="A61" s="6" t="s">
        <v>67</v>
      </c>
      <c r="B61" s="8">
        <v>5500</v>
      </c>
      <c r="C61" s="8">
        <v>118182</v>
      </c>
      <c r="D61" s="8">
        <v>65000</v>
      </c>
    </row>
    <row r="62" spans="1:4" ht="12.75">
      <c r="A62" s="6" t="s">
        <v>38</v>
      </c>
      <c r="B62" s="8">
        <v>4000</v>
      </c>
      <c r="C62" s="8">
        <v>153000</v>
      </c>
      <c r="D62" s="8">
        <v>61200</v>
      </c>
    </row>
    <row r="63" spans="1:4" ht="12.75">
      <c r="A63" s="6" t="s">
        <v>51</v>
      </c>
      <c r="B63" s="8">
        <v>3900</v>
      </c>
      <c r="C63" s="8">
        <v>156056</v>
      </c>
      <c r="D63" s="8">
        <v>60862</v>
      </c>
    </row>
    <row r="64" spans="1:4" ht="12.75">
      <c r="A64" s="6" t="s">
        <v>6</v>
      </c>
      <c r="B64" s="8">
        <v>2000</v>
      </c>
      <c r="C64" s="8">
        <v>300000</v>
      </c>
      <c r="D64" s="8">
        <v>60000</v>
      </c>
    </row>
    <row r="65" spans="1:4" ht="12.75">
      <c r="A65" s="6" t="s">
        <v>30</v>
      </c>
      <c r="B65" s="8">
        <v>3300</v>
      </c>
      <c r="C65" s="8">
        <v>181818</v>
      </c>
      <c r="D65" s="8">
        <v>60000</v>
      </c>
    </row>
    <row r="66" spans="1:4" ht="12.75">
      <c r="A66" s="6" t="s">
        <v>26</v>
      </c>
      <c r="B66" s="8">
        <v>1000</v>
      </c>
      <c r="C66" s="8">
        <v>560000</v>
      </c>
      <c r="D66" s="8">
        <v>56000</v>
      </c>
    </row>
    <row r="67" spans="1:4" ht="12.75">
      <c r="A67" s="6" t="s">
        <v>105</v>
      </c>
      <c r="B67" s="8">
        <v>1793</v>
      </c>
      <c r="C67" s="8">
        <v>305839</v>
      </c>
      <c r="D67" s="8">
        <v>54837</v>
      </c>
    </row>
    <row r="68" spans="1:4" ht="12.75">
      <c r="A68" s="6" t="s">
        <v>74</v>
      </c>
      <c r="B68" s="8">
        <v>2200</v>
      </c>
      <c r="C68" s="8">
        <v>240909</v>
      </c>
      <c r="D68" s="8">
        <v>53000</v>
      </c>
    </row>
    <row r="69" spans="1:4" ht="12.75">
      <c r="A69" s="6" t="s">
        <v>98</v>
      </c>
      <c r="B69" s="8">
        <v>2327</v>
      </c>
      <c r="C69" s="8">
        <v>213713</v>
      </c>
      <c r="D69" s="8">
        <v>49731</v>
      </c>
    </row>
    <row r="70" spans="1:4" ht="12.75">
      <c r="A70" s="6" t="s">
        <v>138</v>
      </c>
      <c r="B70" s="8">
        <v>3600</v>
      </c>
      <c r="C70" s="8">
        <v>113889</v>
      </c>
      <c r="D70" s="8">
        <v>41000</v>
      </c>
    </row>
    <row r="71" spans="1:4" ht="12.75">
      <c r="A71" s="6" t="s">
        <v>92</v>
      </c>
      <c r="B71" s="8">
        <v>3000</v>
      </c>
      <c r="C71" s="8">
        <v>133333</v>
      </c>
      <c r="D71" s="8">
        <v>40000</v>
      </c>
    </row>
    <row r="72" spans="1:4" ht="12.75">
      <c r="A72" s="6" t="s">
        <v>46</v>
      </c>
      <c r="B72" s="8">
        <v>5000</v>
      </c>
      <c r="C72" s="8">
        <v>80000</v>
      </c>
      <c r="D72" s="8">
        <v>40000</v>
      </c>
    </row>
    <row r="73" spans="1:4" ht="12.75">
      <c r="A73" s="6" t="s">
        <v>70</v>
      </c>
      <c r="B73" s="8">
        <v>1210</v>
      </c>
      <c r="C73" s="8">
        <v>309917</v>
      </c>
      <c r="D73" s="8">
        <v>37500</v>
      </c>
    </row>
    <row r="74" spans="1:4" ht="12.75">
      <c r="A74" s="6" t="s">
        <v>57</v>
      </c>
      <c r="B74" s="8">
        <v>3000</v>
      </c>
      <c r="C74" s="8">
        <v>123333</v>
      </c>
      <c r="D74" s="8">
        <v>37000</v>
      </c>
    </row>
    <row r="75" spans="1:4" ht="12.75">
      <c r="A75" s="6" t="s">
        <v>84</v>
      </c>
      <c r="B75" s="8">
        <v>1092</v>
      </c>
      <c r="C75" s="8">
        <v>338828</v>
      </c>
      <c r="D75" s="8">
        <v>37000</v>
      </c>
    </row>
    <row r="76" spans="1:4" ht="12.75">
      <c r="A76" s="6" t="s">
        <v>35</v>
      </c>
      <c r="B76" s="8">
        <v>1250</v>
      </c>
      <c r="C76" s="8">
        <v>262960</v>
      </c>
      <c r="D76" s="8">
        <v>32870</v>
      </c>
    </row>
    <row r="77" spans="1:4" ht="12.75">
      <c r="A77" s="6" t="s">
        <v>18</v>
      </c>
      <c r="B77" s="8">
        <v>1100</v>
      </c>
      <c r="C77" s="8">
        <v>290909</v>
      </c>
      <c r="D77" s="8">
        <v>32000</v>
      </c>
    </row>
    <row r="78" spans="1:4" ht="12.75">
      <c r="A78" s="6" t="s">
        <v>114</v>
      </c>
      <c r="B78" s="6">
        <v>850</v>
      </c>
      <c r="C78" s="8">
        <v>376471</v>
      </c>
      <c r="D78" s="8">
        <v>32000</v>
      </c>
    </row>
    <row r="79" spans="1:4" ht="12.75">
      <c r="A79" s="6" t="s">
        <v>21</v>
      </c>
      <c r="B79" s="8">
        <v>1500</v>
      </c>
      <c r="C79" s="8">
        <v>200000</v>
      </c>
      <c r="D79" s="8">
        <v>30000</v>
      </c>
    </row>
    <row r="80" spans="1:4" ht="12.75">
      <c r="A80" s="6" t="s">
        <v>103</v>
      </c>
      <c r="B80" s="8">
        <v>5300</v>
      </c>
      <c r="C80" s="8">
        <v>56604</v>
      </c>
      <c r="D80" s="8">
        <v>30000</v>
      </c>
    </row>
    <row r="81" spans="1:4" ht="12.75">
      <c r="A81" s="6" t="s">
        <v>75</v>
      </c>
      <c r="B81" s="8">
        <v>1140</v>
      </c>
      <c r="C81" s="8">
        <v>250333</v>
      </c>
      <c r="D81" s="8">
        <v>28538</v>
      </c>
    </row>
    <row r="82" spans="1:4" ht="12.75">
      <c r="A82" s="6" t="s">
        <v>83</v>
      </c>
      <c r="B82" s="8">
        <v>2800</v>
      </c>
      <c r="C82" s="8">
        <v>100000</v>
      </c>
      <c r="D82" s="8">
        <v>28000</v>
      </c>
    </row>
    <row r="83" spans="1:4" ht="12.75">
      <c r="A83" s="6" t="s">
        <v>4</v>
      </c>
      <c r="B83" s="8">
        <v>2300</v>
      </c>
      <c r="C83" s="8">
        <v>104348</v>
      </c>
      <c r="D83" s="8">
        <v>24000</v>
      </c>
    </row>
    <row r="84" spans="1:4" ht="12.75">
      <c r="A84" s="6" t="s">
        <v>124</v>
      </c>
      <c r="B84" s="8">
        <v>1400</v>
      </c>
      <c r="C84" s="8">
        <v>164286</v>
      </c>
      <c r="D84" s="8">
        <v>23000</v>
      </c>
    </row>
    <row r="85" spans="1:4" ht="12.75">
      <c r="A85" s="6" t="s">
        <v>42</v>
      </c>
      <c r="B85" s="6">
        <v>700</v>
      </c>
      <c r="C85" s="8">
        <v>314286</v>
      </c>
      <c r="D85" s="8">
        <v>22000</v>
      </c>
    </row>
    <row r="86" spans="1:4" ht="12.75">
      <c r="A86" s="6" t="s">
        <v>44</v>
      </c>
      <c r="B86" s="6">
        <v>450</v>
      </c>
      <c r="C86" s="8">
        <v>477778</v>
      </c>
      <c r="D86" s="8">
        <v>21500</v>
      </c>
    </row>
    <row r="87" spans="1:4" ht="12.75">
      <c r="A87" s="6" t="s">
        <v>45</v>
      </c>
      <c r="B87" s="8">
        <v>1100</v>
      </c>
      <c r="C87" s="8">
        <v>190909</v>
      </c>
      <c r="D87" s="8">
        <v>21000</v>
      </c>
    </row>
    <row r="88" spans="1:4" ht="12.75">
      <c r="A88" s="6" t="s">
        <v>80</v>
      </c>
      <c r="B88" s="6">
        <v>686</v>
      </c>
      <c r="C88" s="8">
        <v>304665</v>
      </c>
      <c r="D88" s="8">
        <v>20900</v>
      </c>
    </row>
    <row r="89" spans="1:4" ht="12.75">
      <c r="A89" s="6" t="s">
        <v>76</v>
      </c>
      <c r="B89" s="6">
        <v>800</v>
      </c>
      <c r="C89" s="8">
        <v>256250</v>
      </c>
      <c r="D89" s="8">
        <v>20500</v>
      </c>
    </row>
    <row r="90" spans="1:4" ht="12.75">
      <c r="A90" s="6" t="s">
        <v>135</v>
      </c>
      <c r="B90" s="6">
        <v>477</v>
      </c>
      <c r="C90" s="8">
        <v>418449</v>
      </c>
      <c r="D90" s="8">
        <v>19960</v>
      </c>
    </row>
    <row r="91" spans="1:4" ht="12.75">
      <c r="A91" s="6" t="s">
        <v>37</v>
      </c>
      <c r="B91" s="6">
        <v>505</v>
      </c>
      <c r="C91" s="8">
        <v>346535</v>
      </c>
      <c r="D91" s="8">
        <v>17500</v>
      </c>
    </row>
    <row r="92" spans="1:4" ht="12.75">
      <c r="A92" s="6" t="s">
        <v>56</v>
      </c>
      <c r="B92" s="8">
        <v>1365</v>
      </c>
      <c r="C92" s="8">
        <v>102637</v>
      </c>
      <c r="D92" s="8">
        <v>14010</v>
      </c>
    </row>
    <row r="93" spans="1:4" ht="12.75">
      <c r="A93" s="6" t="s">
        <v>47</v>
      </c>
      <c r="B93" s="8">
        <v>1100</v>
      </c>
      <c r="C93" s="8">
        <v>127273</v>
      </c>
      <c r="D93" s="8">
        <v>14000</v>
      </c>
    </row>
    <row r="94" spans="1:4" ht="12.75">
      <c r="A94" s="6" t="s">
        <v>88</v>
      </c>
      <c r="B94" s="8">
        <v>8500</v>
      </c>
      <c r="C94" s="8">
        <v>15882</v>
      </c>
      <c r="D94" s="8">
        <v>13500</v>
      </c>
    </row>
    <row r="95" spans="1:4" ht="12.75">
      <c r="A95" s="6" t="s">
        <v>82</v>
      </c>
      <c r="B95" s="6">
        <v>700</v>
      </c>
      <c r="C95" s="8">
        <v>185714</v>
      </c>
      <c r="D95" s="8">
        <v>13000</v>
      </c>
    </row>
    <row r="96" spans="1:4" ht="12.75">
      <c r="A96" s="6" t="s">
        <v>19</v>
      </c>
      <c r="B96" s="6">
        <v>750</v>
      </c>
      <c r="C96" s="8">
        <v>133333</v>
      </c>
      <c r="D96" s="8">
        <v>10000</v>
      </c>
    </row>
    <row r="97" spans="1:4" ht="12.75">
      <c r="A97" s="6" t="s">
        <v>126</v>
      </c>
      <c r="B97" s="8">
        <v>1300</v>
      </c>
      <c r="C97" s="8">
        <v>73846</v>
      </c>
      <c r="D97" s="8">
        <v>9600</v>
      </c>
    </row>
    <row r="98" spans="1:4" ht="12.75">
      <c r="A98" s="6" t="s">
        <v>78</v>
      </c>
      <c r="B98" s="6">
        <v>201</v>
      </c>
      <c r="C98" s="8">
        <v>443184</v>
      </c>
      <c r="D98" s="8">
        <v>8908</v>
      </c>
    </row>
    <row r="99" spans="1:4" ht="12.75">
      <c r="A99" s="6" t="s">
        <v>69</v>
      </c>
      <c r="B99" s="8">
        <v>1250</v>
      </c>
      <c r="C99" s="8">
        <v>68000</v>
      </c>
      <c r="D99" s="8">
        <v>8500</v>
      </c>
    </row>
    <row r="100" spans="1:4" ht="12.75">
      <c r="A100" s="6" t="s">
        <v>96</v>
      </c>
      <c r="B100" s="6">
        <v>750</v>
      </c>
      <c r="C100" s="8">
        <v>113333</v>
      </c>
      <c r="D100" s="8">
        <v>8500</v>
      </c>
    </row>
    <row r="101" spans="1:4" ht="12.75">
      <c r="A101" s="6" t="s">
        <v>61</v>
      </c>
      <c r="B101" s="8">
        <v>1408</v>
      </c>
      <c r="C101" s="8">
        <v>59205</v>
      </c>
      <c r="D101" s="8">
        <v>8336</v>
      </c>
    </row>
    <row r="102" spans="1:4" ht="12.75">
      <c r="A102" s="6" t="s">
        <v>131</v>
      </c>
      <c r="B102" s="6">
        <v>412</v>
      </c>
      <c r="C102" s="8">
        <v>154126</v>
      </c>
      <c r="D102" s="8">
        <v>6350</v>
      </c>
    </row>
    <row r="103" spans="1:4" ht="12.75">
      <c r="A103" s="6" t="s">
        <v>59</v>
      </c>
      <c r="B103" s="6">
        <v>140</v>
      </c>
      <c r="C103" s="8">
        <v>328571</v>
      </c>
      <c r="D103" s="8">
        <v>4600</v>
      </c>
    </row>
    <row r="104" spans="1:4" ht="12.75">
      <c r="A104" s="6" t="s">
        <v>128</v>
      </c>
      <c r="B104" s="6">
        <v>330</v>
      </c>
      <c r="C104" s="8">
        <v>139394</v>
      </c>
      <c r="D104" s="8">
        <v>4600</v>
      </c>
    </row>
    <row r="105" spans="1:4" ht="12.75">
      <c r="A105" s="6" t="s">
        <v>91</v>
      </c>
      <c r="B105" s="6">
        <v>300</v>
      </c>
      <c r="C105" s="8">
        <v>143333</v>
      </c>
      <c r="D105" s="8">
        <v>4300</v>
      </c>
    </row>
    <row r="106" spans="1:4" ht="12.75">
      <c r="A106" s="6" t="s">
        <v>123</v>
      </c>
      <c r="B106" s="6">
        <v>170</v>
      </c>
      <c r="C106" s="8">
        <v>235294</v>
      </c>
      <c r="D106" s="8">
        <v>4000</v>
      </c>
    </row>
    <row r="107" spans="1:4" ht="12.75">
      <c r="A107" s="6" t="s">
        <v>85</v>
      </c>
      <c r="B107" s="6">
        <v>200</v>
      </c>
      <c r="C107" s="8">
        <v>195000</v>
      </c>
      <c r="D107" s="8">
        <v>3900</v>
      </c>
    </row>
    <row r="108" spans="1:4" ht="12.75">
      <c r="A108" s="6" t="s">
        <v>81</v>
      </c>
      <c r="B108" s="6">
        <v>230</v>
      </c>
      <c r="C108" s="8">
        <v>160870</v>
      </c>
      <c r="D108" s="8">
        <v>3700</v>
      </c>
    </row>
    <row r="109" spans="1:4" ht="12.75">
      <c r="A109" s="6" t="s">
        <v>104</v>
      </c>
      <c r="B109" s="6">
        <v>360</v>
      </c>
      <c r="C109" s="8">
        <v>79167</v>
      </c>
      <c r="D109" s="8">
        <v>2850</v>
      </c>
    </row>
    <row r="110" spans="1:4" ht="12.75">
      <c r="A110" s="6" t="s">
        <v>66</v>
      </c>
      <c r="B110" s="6">
        <v>260</v>
      </c>
      <c r="C110" s="8">
        <v>92000</v>
      </c>
      <c r="D110" s="8">
        <v>2392</v>
      </c>
    </row>
    <row r="111" spans="1:4" ht="12.75">
      <c r="A111" s="6" t="s">
        <v>95</v>
      </c>
      <c r="B111" s="6">
        <v>150</v>
      </c>
      <c r="C111" s="8">
        <v>150000</v>
      </c>
      <c r="D111" s="8">
        <v>2250</v>
      </c>
    </row>
    <row r="112" spans="1:4" ht="12.75">
      <c r="A112" s="6" t="s">
        <v>55</v>
      </c>
      <c r="B112" s="6">
        <v>69</v>
      </c>
      <c r="C112" s="8">
        <v>278116</v>
      </c>
      <c r="D112" s="8">
        <v>1919</v>
      </c>
    </row>
    <row r="113" spans="1:4" ht="12.75">
      <c r="A113" s="6" t="s">
        <v>139</v>
      </c>
      <c r="B113" s="6">
        <v>85</v>
      </c>
      <c r="C113" s="8">
        <v>194353</v>
      </c>
      <c r="D113" s="8">
        <v>1652</v>
      </c>
    </row>
    <row r="114" spans="1:4" ht="12.75">
      <c r="A114" s="6" t="s">
        <v>100</v>
      </c>
      <c r="B114" s="6">
        <v>400</v>
      </c>
      <c r="C114" s="8">
        <v>35000</v>
      </c>
      <c r="D114" s="8">
        <v>1400</v>
      </c>
    </row>
    <row r="115" spans="1:4" ht="12.75">
      <c r="A115" s="6" t="s">
        <v>54</v>
      </c>
      <c r="B115" s="6">
        <v>180</v>
      </c>
      <c r="C115" s="8">
        <v>75000</v>
      </c>
      <c r="D115" s="8">
        <v>1350</v>
      </c>
    </row>
    <row r="116" spans="1:4" ht="12.75">
      <c r="A116" s="6" t="s">
        <v>86</v>
      </c>
      <c r="B116" s="6">
        <v>90</v>
      </c>
      <c r="C116" s="8">
        <v>150000</v>
      </c>
      <c r="D116" s="8">
        <v>1350</v>
      </c>
    </row>
    <row r="117" spans="1:4" ht="12.75">
      <c r="A117" s="6" t="s">
        <v>125</v>
      </c>
      <c r="B117" s="6">
        <v>90</v>
      </c>
      <c r="C117" s="8">
        <v>144333</v>
      </c>
      <c r="D117" s="8">
        <v>1299</v>
      </c>
    </row>
    <row r="118" spans="1:4" ht="12.75">
      <c r="A118" s="6" t="s">
        <v>132</v>
      </c>
      <c r="B118" s="6">
        <v>98</v>
      </c>
      <c r="C118" s="8">
        <v>112245</v>
      </c>
      <c r="D118" s="8">
        <v>1100</v>
      </c>
    </row>
    <row r="119" spans="1:4" ht="12.75">
      <c r="A119" s="6" t="s">
        <v>107</v>
      </c>
      <c r="B119" s="6">
        <v>90</v>
      </c>
      <c r="C119" s="8">
        <v>92222</v>
      </c>
      <c r="D119" s="6">
        <v>830</v>
      </c>
    </row>
    <row r="120" spans="1:4" ht="12.75">
      <c r="A120" s="6" t="s">
        <v>129</v>
      </c>
      <c r="B120" s="6">
        <v>100</v>
      </c>
      <c r="C120" s="8">
        <v>80000</v>
      </c>
      <c r="D120" s="6">
        <v>800</v>
      </c>
    </row>
    <row r="121" spans="1:4" ht="12.75">
      <c r="A121" s="6" t="s">
        <v>97</v>
      </c>
      <c r="B121" s="6">
        <v>35</v>
      </c>
      <c r="C121" s="8">
        <v>228571</v>
      </c>
      <c r="D121" s="6">
        <v>800</v>
      </c>
    </row>
    <row r="122" spans="1:4" ht="12.75">
      <c r="A122" s="6" t="s">
        <v>53</v>
      </c>
      <c r="B122" s="6">
        <v>36</v>
      </c>
      <c r="C122" s="8">
        <v>204444</v>
      </c>
      <c r="D122" s="6">
        <v>736</v>
      </c>
    </row>
    <row r="123" spans="1:4" ht="12.75">
      <c r="A123" s="6" t="s">
        <v>60</v>
      </c>
      <c r="B123" s="6">
        <v>70</v>
      </c>
      <c r="C123" s="8">
        <v>100000</v>
      </c>
      <c r="D123" s="6">
        <v>700</v>
      </c>
    </row>
    <row r="124" spans="1:4" ht="12.75">
      <c r="A124" s="6" t="s">
        <v>130</v>
      </c>
      <c r="B124" s="6">
        <v>75</v>
      </c>
      <c r="C124" s="8">
        <v>93333</v>
      </c>
      <c r="D124" s="6">
        <v>700</v>
      </c>
    </row>
    <row r="125" spans="1:4" ht="12.75">
      <c r="A125" s="6" t="s">
        <v>71</v>
      </c>
      <c r="B125" s="6">
        <v>25</v>
      </c>
      <c r="C125" s="8">
        <v>223200</v>
      </c>
      <c r="D125" s="6">
        <v>558</v>
      </c>
    </row>
    <row r="126" spans="1:4" ht="12.75">
      <c r="A126" s="6" t="s">
        <v>136</v>
      </c>
      <c r="B126" s="6">
        <v>35</v>
      </c>
      <c r="C126" s="8">
        <v>157143</v>
      </c>
      <c r="D126" s="6">
        <v>550</v>
      </c>
    </row>
    <row r="127" spans="1:4" ht="12.75">
      <c r="A127" s="6" t="s">
        <v>101</v>
      </c>
      <c r="B127" s="6">
        <v>35</v>
      </c>
      <c r="C127" s="8">
        <v>142857</v>
      </c>
      <c r="D127" s="6">
        <v>500</v>
      </c>
    </row>
    <row r="128" spans="1:4" ht="12.75">
      <c r="A128" s="6" t="s">
        <v>68</v>
      </c>
      <c r="B128" s="6">
        <v>70</v>
      </c>
      <c r="C128" s="8">
        <v>57286</v>
      </c>
      <c r="D128" s="6">
        <v>401</v>
      </c>
    </row>
    <row r="129" spans="1:4" ht="12.75">
      <c r="A129" s="6" t="s">
        <v>109</v>
      </c>
      <c r="B129" s="6" t="s">
        <v>144</v>
      </c>
      <c r="C129" s="6" t="s">
        <v>144</v>
      </c>
      <c r="D129" s="6">
        <v>250</v>
      </c>
    </row>
    <row r="130" spans="1:4" ht="12.75">
      <c r="A130" s="6" t="s">
        <v>65</v>
      </c>
      <c r="B130" s="6">
        <v>22</v>
      </c>
      <c r="C130" s="8">
        <v>100000</v>
      </c>
      <c r="D130" s="6">
        <v>220</v>
      </c>
    </row>
    <row r="131" spans="1:4" ht="12.75">
      <c r="A131" s="6" t="s">
        <v>122</v>
      </c>
      <c r="B131" s="6">
        <v>25</v>
      </c>
      <c r="C131" s="8">
        <v>48000</v>
      </c>
      <c r="D131" s="6">
        <v>120</v>
      </c>
    </row>
    <row r="132" spans="1:4" ht="12.75">
      <c r="A132" s="6" t="s">
        <v>143</v>
      </c>
      <c r="B132" s="6" t="s">
        <v>144</v>
      </c>
      <c r="C132" s="8" t="s">
        <v>144</v>
      </c>
      <c r="D132" s="6">
        <v>60</v>
      </c>
    </row>
    <row r="133" spans="1:4" ht="12.75">
      <c r="A133" s="6" t="s">
        <v>108</v>
      </c>
      <c r="B133" s="8">
        <v>0</v>
      </c>
      <c r="C133" s="8">
        <v>0</v>
      </c>
      <c r="D133" s="6">
        <v>8</v>
      </c>
    </row>
    <row r="138" spans="2:4" ht="12.75">
      <c r="B138" s="8">
        <f>SUM(B6:B137)</f>
        <v>3160792</v>
      </c>
      <c r="C138" s="8">
        <f>SUM(C6:C137)</f>
        <v>25766765</v>
      </c>
      <c r="D138" s="8">
        <f>SUM(D6:D137)</f>
        <v>62001881</v>
      </c>
    </row>
  </sheetData>
  <hyperlinks>
    <hyperlink ref="F3" r:id="rId1" display="http://apps.fao.org/faostat/form?collection=Production.Crops.Primary&amp;Domain=Production&amp;servlet=1&amp;hasbulk=0&amp;version=ext&amp;language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King</dc:creator>
  <cp:keywords/>
  <dc:description/>
  <cp:lastModifiedBy>Graham King</cp:lastModifiedBy>
  <dcterms:created xsi:type="dcterms:W3CDTF">2004-05-20T07:34:39Z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